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9440" windowHeight="12435" firstSheet="1" activeTab="1"/>
  </bookViews>
  <sheets>
    <sheet name="Лист1" sheetId="3" state="hidden" r:id="rId1"/>
    <sheet name="Отправка" sheetId="4" r:id="rId2"/>
  </sheets>
  <externalReferences>
    <externalReference r:id="rId3"/>
  </externalReferences>
  <definedNames>
    <definedName name="_xlnm._FilterDatabase" localSheetId="1" hidden="1">Отправка!$A$4:$D$153</definedName>
  </definedNames>
  <calcPr calcId="145621"/>
</workbook>
</file>

<file path=xl/calcChain.xml><?xml version="1.0" encoding="utf-8"?>
<calcChain xmlns="http://schemas.openxmlformats.org/spreadsheetml/2006/main">
  <c r="D115" i="4" l="1"/>
  <c r="C115" i="4"/>
  <c r="B115" i="4"/>
  <c r="D62" i="4"/>
  <c r="C62" i="4"/>
  <c r="B62" i="4"/>
  <c r="D61" i="4"/>
  <c r="C61" i="4"/>
  <c r="B61" i="4"/>
  <c r="D122" i="4"/>
  <c r="C122" i="4"/>
  <c r="B122" i="4"/>
  <c r="D60" i="4"/>
  <c r="C60" i="4"/>
  <c r="B60" i="4"/>
  <c r="D114" i="4"/>
  <c r="C114" i="4"/>
  <c r="B114" i="4"/>
  <c r="D103" i="4"/>
  <c r="C103" i="4"/>
  <c r="B103" i="4"/>
  <c r="D59" i="4"/>
  <c r="C59" i="4"/>
  <c r="B59" i="4"/>
  <c r="D102" i="4"/>
  <c r="C102" i="4"/>
  <c r="B102" i="4"/>
  <c r="D113" i="4"/>
  <c r="C113" i="4"/>
  <c r="B113" i="4"/>
  <c r="D92" i="4"/>
  <c r="C92" i="4"/>
  <c r="B92" i="4"/>
  <c r="D125" i="4"/>
  <c r="C125" i="4"/>
  <c r="B125" i="4"/>
  <c r="D58" i="4"/>
  <c r="C58" i="4"/>
  <c r="B58" i="4"/>
  <c r="D57" i="4"/>
  <c r="C57" i="4"/>
  <c r="B57" i="4"/>
  <c r="D78" i="4"/>
  <c r="C78" i="4"/>
  <c r="B78" i="4"/>
  <c r="D56" i="4"/>
  <c r="C56" i="4"/>
  <c r="B56" i="4"/>
  <c r="D91" i="4"/>
  <c r="C91" i="4"/>
  <c r="B91" i="4"/>
  <c r="D85" i="4"/>
  <c r="C85" i="4"/>
  <c r="B85" i="4"/>
  <c r="D121" i="4"/>
  <c r="C121" i="4"/>
  <c r="B121" i="4"/>
  <c r="D77" i="4"/>
  <c r="C77" i="4"/>
  <c r="B77" i="4"/>
  <c r="D76" i="4"/>
  <c r="C76" i="4"/>
  <c r="B76" i="4"/>
  <c r="D112" i="4"/>
  <c r="C112" i="4"/>
  <c r="B112" i="4"/>
  <c r="D124" i="4"/>
  <c r="C124" i="4"/>
  <c r="B124" i="4"/>
  <c r="D55" i="4"/>
  <c r="C55" i="4"/>
  <c r="B55" i="4"/>
  <c r="D84" i="4"/>
  <c r="C84" i="4"/>
  <c r="B84" i="4"/>
  <c r="D120" i="4"/>
  <c r="C120" i="4"/>
  <c r="B120" i="4"/>
  <c r="D54" i="4"/>
  <c r="C54" i="4"/>
  <c r="B54" i="4"/>
  <c r="D53" i="4"/>
  <c r="C53" i="4"/>
  <c r="B53" i="4"/>
  <c r="D75" i="4"/>
  <c r="C75" i="4"/>
  <c r="B75" i="4"/>
  <c r="D74" i="4"/>
  <c r="C74" i="4"/>
  <c r="B74" i="4"/>
  <c r="D90" i="4"/>
  <c r="C90" i="4"/>
  <c r="B90" i="4"/>
  <c r="D7" i="4"/>
  <c r="C7" i="4"/>
  <c r="B7" i="4"/>
  <c r="D39" i="4"/>
  <c r="C39" i="4"/>
  <c r="B39" i="4"/>
  <c r="D31" i="4"/>
  <c r="C31" i="4"/>
  <c r="B31" i="4"/>
  <c r="D148" i="4"/>
  <c r="C148" i="4"/>
  <c r="B148" i="4"/>
  <c r="D135" i="4"/>
  <c r="C135" i="4"/>
  <c r="B135" i="4"/>
  <c r="D52" i="4"/>
  <c r="C52" i="4"/>
  <c r="B52" i="4"/>
  <c r="D153" i="4"/>
  <c r="C153" i="4"/>
  <c r="B153" i="4"/>
  <c r="D51" i="4"/>
  <c r="C51" i="4"/>
  <c r="B51" i="4"/>
  <c r="D147" i="4"/>
  <c r="C147" i="4"/>
  <c r="B147" i="4"/>
  <c r="D38" i="4"/>
  <c r="C38" i="4"/>
  <c r="B38" i="4"/>
  <c r="D50" i="4"/>
  <c r="C50" i="4"/>
  <c r="B50" i="4"/>
  <c r="D73" i="4"/>
  <c r="C73" i="4"/>
  <c r="B73" i="4"/>
  <c r="D72" i="4"/>
  <c r="C72" i="4"/>
  <c r="B72" i="4"/>
  <c r="D71" i="4"/>
  <c r="C71" i="4"/>
  <c r="B71" i="4"/>
  <c r="D70" i="4"/>
  <c r="C70" i="4"/>
  <c r="B70" i="4"/>
  <c r="D138" i="4"/>
  <c r="C138" i="4"/>
  <c r="B138" i="4"/>
  <c r="D123" i="4"/>
  <c r="C123" i="4"/>
  <c r="B123" i="4"/>
  <c r="D111" i="4"/>
  <c r="C111" i="4"/>
  <c r="B111" i="4"/>
  <c r="D101" i="4"/>
  <c r="C101" i="4"/>
  <c r="B101" i="4"/>
  <c r="D100" i="4"/>
  <c r="C100" i="4"/>
  <c r="B100" i="4"/>
  <c r="D83" i="4"/>
  <c r="C83" i="4"/>
  <c r="B83" i="4"/>
  <c r="D49" i="4"/>
  <c r="C49" i="4"/>
  <c r="B49" i="4"/>
  <c r="D119" i="4"/>
  <c r="C119" i="4"/>
  <c r="B119" i="4"/>
  <c r="D152" i="4"/>
  <c r="C152" i="4"/>
  <c r="B152" i="4"/>
  <c r="D99" i="4"/>
  <c r="C99" i="4"/>
  <c r="B99" i="4"/>
  <c r="D30" i="4"/>
  <c r="C30" i="4"/>
  <c r="B30" i="4"/>
  <c r="D29" i="4"/>
  <c r="C29" i="4"/>
  <c r="B29" i="4"/>
  <c r="D28" i="4"/>
  <c r="C28" i="4"/>
  <c r="B28" i="4"/>
  <c r="D27" i="4"/>
  <c r="C27" i="4"/>
  <c r="B27" i="4"/>
  <c r="D89" i="4"/>
  <c r="C89" i="4"/>
  <c r="B89" i="4"/>
  <c r="D69" i="4"/>
  <c r="C69" i="4"/>
  <c r="B69" i="4"/>
  <c r="D68" i="4"/>
  <c r="C68" i="4"/>
  <c r="B68" i="4"/>
  <c r="D26" i="4"/>
  <c r="C26" i="4"/>
  <c r="B26" i="4"/>
  <c r="D107" i="4"/>
  <c r="C107" i="4"/>
  <c r="B107" i="4"/>
  <c r="D106" i="4"/>
  <c r="C106" i="4"/>
  <c r="B106" i="4"/>
  <c r="D105" i="4"/>
  <c r="C105" i="4"/>
  <c r="B105" i="4"/>
  <c r="D48" i="4"/>
  <c r="C48" i="4"/>
  <c r="B48" i="4"/>
  <c r="D47" i="4"/>
  <c r="C47" i="4"/>
  <c r="B47" i="4"/>
  <c r="D67" i="4"/>
  <c r="C67" i="4"/>
  <c r="B67" i="4"/>
  <c r="D11" i="4"/>
  <c r="C11" i="4"/>
  <c r="B11" i="4"/>
  <c r="D82" i="4"/>
  <c r="C82" i="4"/>
  <c r="B82" i="4"/>
  <c r="D37" i="4"/>
  <c r="C37" i="4"/>
  <c r="B37" i="4"/>
  <c r="D36" i="4"/>
  <c r="C36" i="4"/>
  <c r="B36" i="4"/>
  <c r="D25" i="4"/>
  <c r="C25" i="4"/>
  <c r="B25" i="4"/>
  <c r="D46" i="4"/>
  <c r="C46" i="4"/>
  <c r="B46" i="4"/>
  <c r="D110" i="4"/>
  <c r="C110" i="4"/>
  <c r="B110" i="4"/>
  <c r="D134" i="4"/>
  <c r="C134" i="4"/>
  <c r="B134" i="4"/>
  <c r="D81" i="4"/>
  <c r="C81" i="4"/>
  <c r="B81" i="4"/>
  <c r="D117" i="4"/>
  <c r="C117" i="4"/>
  <c r="B117" i="4"/>
  <c r="D116" i="4"/>
  <c r="C116" i="4"/>
  <c r="B116" i="4"/>
  <c r="D137" i="4"/>
  <c r="C137" i="4"/>
  <c r="B137" i="4"/>
  <c r="D35" i="4"/>
  <c r="C35" i="4"/>
  <c r="B35" i="4"/>
  <c r="D34" i="4"/>
  <c r="C34" i="4"/>
  <c r="B34" i="4"/>
  <c r="D146" i="4"/>
  <c r="C146" i="4"/>
  <c r="B146" i="4"/>
  <c r="D45" i="4"/>
  <c r="C45" i="4"/>
  <c r="B45" i="4"/>
  <c r="D118" i="4"/>
  <c r="C118" i="4"/>
  <c r="B118" i="4"/>
  <c r="D104" i="4"/>
  <c r="C104" i="4"/>
  <c r="B104" i="4"/>
  <c r="D44" i="4"/>
  <c r="C44" i="4"/>
  <c r="B44" i="4"/>
  <c r="D43" i="4"/>
  <c r="C43" i="4"/>
  <c r="B43" i="4"/>
  <c r="D132" i="4"/>
  <c r="C132" i="4"/>
  <c r="B132" i="4"/>
  <c r="D109" i="4"/>
  <c r="C109" i="4"/>
  <c r="B109" i="4"/>
  <c r="D42" i="4"/>
  <c r="C42" i="4"/>
  <c r="B42" i="4"/>
  <c r="D98" i="4"/>
  <c r="C98" i="4"/>
  <c r="B98" i="4"/>
  <c r="D97" i="4"/>
  <c r="C97" i="4"/>
  <c r="B97" i="4"/>
  <c r="D145" i="4"/>
  <c r="C145" i="4"/>
  <c r="B145" i="4"/>
  <c r="D108" i="4"/>
  <c r="C108" i="4"/>
  <c r="B108" i="4"/>
  <c r="D96" i="4"/>
  <c r="C96" i="4"/>
  <c r="B96" i="4"/>
  <c r="D95" i="4"/>
  <c r="C95" i="4"/>
  <c r="B95" i="4"/>
  <c r="D94" i="4"/>
  <c r="C94" i="4"/>
  <c r="B94" i="4"/>
  <c r="D151" i="4"/>
  <c r="C151" i="4"/>
  <c r="B151" i="4"/>
  <c r="D88" i="4"/>
  <c r="C88" i="4"/>
  <c r="B88" i="4"/>
  <c r="D93" i="4"/>
  <c r="C93" i="4"/>
  <c r="B93" i="4"/>
  <c r="D150" i="4"/>
  <c r="C150" i="4"/>
  <c r="B150" i="4"/>
  <c r="D66" i="4"/>
  <c r="C66" i="4"/>
  <c r="B66" i="4"/>
  <c r="D65" i="4"/>
  <c r="C65" i="4"/>
  <c r="B65" i="4"/>
  <c r="D144" i="4"/>
  <c r="C144" i="4"/>
  <c r="B144" i="4"/>
  <c r="D24" i="4"/>
  <c r="C24" i="4"/>
  <c r="B24" i="4"/>
  <c r="D41" i="4"/>
  <c r="C41" i="4"/>
  <c r="B41" i="4"/>
  <c r="D23" i="4"/>
  <c r="C23" i="4"/>
  <c r="B23" i="4"/>
  <c r="D22" i="4"/>
  <c r="C22" i="4"/>
  <c r="B22" i="4"/>
  <c r="D21" i="4"/>
  <c r="C21" i="4"/>
  <c r="B21" i="4"/>
  <c r="D143" i="4"/>
  <c r="C143" i="4"/>
  <c r="B143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64" i="4"/>
  <c r="C64" i="4"/>
  <c r="B64" i="4"/>
  <c r="D128" i="4"/>
  <c r="C128" i="4"/>
  <c r="B128" i="4"/>
  <c r="D127" i="4"/>
  <c r="C127" i="4"/>
  <c r="B127" i="4"/>
  <c r="D15" i="4"/>
  <c r="C15" i="4"/>
  <c r="B15" i="4"/>
  <c r="D14" i="4"/>
  <c r="C14" i="4"/>
  <c r="B14" i="4"/>
  <c r="D10" i="4"/>
  <c r="C10" i="4"/>
  <c r="B10" i="4"/>
  <c r="D149" i="4"/>
  <c r="C149" i="4"/>
  <c r="B149" i="4"/>
  <c r="D139" i="4"/>
  <c r="C139" i="4"/>
  <c r="B139" i="4"/>
  <c r="D63" i="4"/>
  <c r="C63" i="4"/>
  <c r="B63" i="4"/>
  <c r="D133" i="4"/>
  <c r="C133" i="4"/>
  <c r="B133" i="4"/>
  <c r="D131" i="4"/>
  <c r="C131" i="4"/>
  <c r="B131" i="4"/>
  <c r="D130" i="4"/>
  <c r="C130" i="4"/>
  <c r="B130" i="4"/>
  <c r="D129" i="4"/>
  <c r="C129" i="4"/>
  <c r="B129" i="4"/>
  <c r="D9" i="4"/>
  <c r="C9" i="4"/>
  <c r="B9" i="4"/>
  <c r="D8" i="4"/>
  <c r="C8" i="4"/>
  <c r="B8" i="4"/>
  <c r="D33" i="4"/>
  <c r="C33" i="4"/>
  <c r="B33" i="4"/>
  <c r="D32" i="4"/>
  <c r="C32" i="4"/>
  <c r="B32" i="4"/>
  <c r="D142" i="4"/>
  <c r="C142" i="4"/>
  <c r="B142" i="4"/>
  <c r="D141" i="4"/>
  <c r="C141" i="4"/>
  <c r="B141" i="4"/>
  <c r="D140" i="4"/>
  <c r="C140" i="4"/>
  <c r="B140" i="4"/>
  <c r="D80" i="4"/>
  <c r="C80" i="4"/>
  <c r="B80" i="4"/>
  <c r="D126" i="4"/>
  <c r="C126" i="4"/>
  <c r="B126" i="4"/>
  <c r="D13" i="4"/>
  <c r="C13" i="4"/>
  <c r="B13" i="4"/>
  <c r="D12" i="4"/>
  <c r="C12" i="4"/>
  <c r="B12" i="4"/>
  <c r="D6" i="4"/>
  <c r="C6" i="4"/>
  <c r="B6" i="4"/>
  <c r="D87" i="4"/>
  <c r="C87" i="4"/>
  <c r="B87" i="4"/>
  <c r="D79" i="4"/>
  <c r="C79" i="4"/>
  <c r="B79" i="4"/>
  <c r="D86" i="4"/>
  <c r="C86" i="4"/>
  <c r="B86" i="4"/>
  <c r="D136" i="4"/>
  <c r="C136" i="4"/>
  <c r="B136" i="4"/>
</calcChain>
</file>

<file path=xl/sharedStrings.xml><?xml version="1.0" encoding="utf-8"?>
<sst xmlns="http://schemas.openxmlformats.org/spreadsheetml/2006/main" count="32" uniqueCount="32">
  <si>
    <t>Запланированное время отключения</t>
  </si>
  <si>
    <t>Запланированное время включения</t>
  </si>
  <si>
    <t>Балансовая принадлежность</t>
  </si>
  <si>
    <t>Объём выполняемых работ / информация об обесточении потребителей</t>
  </si>
  <si>
    <t>Увельский район электрических сетей</t>
  </si>
  <si>
    <t>Еткульский район электрических сетей</t>
  </si>
  <si>
    <t>Варненский район электрических сетей</t>
  </si>
  <si>
    <t>Курчатовский район электрических сетей</t>
  </si>
  <si>
    <t>Советский район электрических сетей</t>
  </si>
  <si>
    <t>Октябрьский район электрических сетей</t>
  </si>
  <si>
    <t>Чесменский район электрических сетей</t>
  </si>
  <si>
    <t>Центральный район электрических сетей</t>
  </si>
  <si>
    <t>Ленинский район электрических сетей</t>
  </si>
  <si>
    <t>Пластовский район электрических сетей</t>
  </si>
  <si>
    <t>Троицкий район электрических сетей</t>
  </si>
  <si>
    <t>Брединский район электрических сетей</t>
  </si>
  <si>
    <t>Уфалейский район электрических сетей</t>
  </si>
  <si>
    <t>Юрюзанский район электрических сетей</t>
  </si>
  <si>
    <t>Тракторозаводский район электрических сетей</t>
  </si>
  <si>
    <t>Агаповский район электрических сетей</t>
  </si>
  <si>
    <t>Златоустовский городской район электрических сетей</t>
  </si>
  <si>
    <t>Карталинский район электрических сетей</t>
  </si>
  <si>
    <t>Магнитогорский район электрических сетей</t>
  </si>
  <si>
    <t>Саткинский район электрических сетей</t>
  </si>
  <si>
    <t>Кизильский район электрических сетей</t>
  </si>
  <si>
    <t>Нагайбакский район электрических сетей</t>
  </si>
  <si>
    <t>Миасский район электрических сетей</t>
  </si>
  <si>
    <t>Кусинский район электрических сетей</t>
  </si>
  <si>
    <t>Нязепетровский район электрических сетей</t>
  </si>
  <si>
    <t>Верхнеуральский район электрических сетей</t>
  </si>
  <si>
    <t>г. Челябинск</t>
  </si>
  <si>
    <t>Челябинская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</si>
</sst>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" x14ac:knownFonts="1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pcus/Desktop/&#1055;&#1083;&#1072;&#1085;&#1086;&#1074;&#1099;&#1077;%20&#1074;%20&#1069;&#1085;&#1077;&#1088;&#1075;&#1086;&#1089;&#1073;&#1099;&#1090;/&#1069;&#1085;&#1077;&#1088;&#1075;&#1086;&#1089;&#1073;&#1099;&#1090;%20&#1087;&#1077;&#1088;&#1077;&#1074;&#1086;&#1076;%20&#1074;%20&#1092;&#1086;&#1088;&#1084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грузка из ДЖ"/>
      <sheetName val="Энергосбыт (плановые)"/>
      <sheetName val="Лист1"/>
      <sheetName val="Отправка"/>
    </sheetNames>
    <sheetDataSet>
      <sheetData sheetId="0">
        <row r="2">
          <cell r="A2" t="str">
            <v>Увельский район электрических сетей</v>
          </cell>
          <cell r="D2">
            <v>43278.458333333336</v>
          </cell>
          <cell r="E2">
            <v>43278.583333333336</v>
          </cell>
          <cell r="G2" t="str">
            <v>с. Копанцево</v>
          </cell>
        </row>
        <row r="3">
          <cell r="D3">
            <v>43277.541666666664</v>
          </cell>
          <cell r="E3">
            <v>43277.708333333336</v>
          </cell>
          <cell r="G3" t="str">
            <v>часть п. Каменский</v>
          </cell>
        </row>
        <row r="4">
          <cell r="D4">
            <v>43277.3125</v>
          </cell>
          <cell r="E4">
            <v>43277.5</v>
          </cell>
          <cell r="G4" t="str">
            <v>часть п. Каменский</v>
          </cell>
        </row>
        <row r="5">
          <cell r="D5">
            <v>43277.375</v>
          </cell>
          <cell r="E5">
            <v>43277.458333333336</v>
          </cell>
          <cell r="G5" t="str">
            <v>Подключение ввода 0,23кВ от опоры №16 на ВЛ-0,5кВ ф.1 от ТП-19.Обесточено:п.Рымникский,ул.Октябрьская,18,19,20,22-1,22-2,23,24-1,25,26-1,26-2,27,28,29; ул.Советская,17,22; ул.Центральная,1,4,5,6.СЗО нет.</v>
          </cell>
        </row>
        <row r="6">
          <cell r="D6">
            <v>43277.395833333336</v>
          </cell>
          <cell r="E6">
            <v>43277.708333333336</v>
          </cell>
          <cell r="G6" t="str">
            <v>Вл 0,4 № 3 от ТП-214 Перевод на новую ВЛИ
г Златоуст 
ул. 3-я Нижневокзальная 43, 45, 46, 48
ул. 4-я Нижневокзальная 7-49; 18-64
ул. 5-я Нижневокзальная 21</v>
          </cell>
        </row>
        <row r="7">
          <cell r="D7">
            <v>43277.375</v>
          </cell>
          <cell r="E7">
            <v>43277.708333333336</v>
          </cell>
          <cell r="G7" t="str">
            <v>Установка ПУ-0,4 кВ</v>
          </cell>
        </row>
        <row r="8">
          <cell r="D8">
            <v>43279.458333333336</v>
          </cell>
          <cell r="E8">
            <v>43279.708333333336</v>
          </cell>
          <cell r="G8" t="str">
            <v>Замена фундаментных блоков ТП-15.Обесточено:п.Рымникский:ул.Братьев Смирновых,16,20,22,23,29,30,31,33,35,37,39,41,ул.Братьев Смирновых,1,11,13,15,17,19,2,21,4,5,6,7,8,9; ул.Нагорный,3,4,5,ул.Кооперативная,32,33,34,35,36,37,39-1; ул.Советская,33,35,38,39-1,40,ул.Левонабережная,14-1,14-3,15-1,15-2,ул.Заречная,1,10,11,12,13,14,15,17,18,19,1а-1,1а-2,2,20,21,22,3,4,5,7,8,9; ул.Левонабережная,1,10,11,12,13,2,3,4,5,6,7,8,ул.Лесная,1,2-1,2-2,3,5-1,5-2,7; ул.Пионерская,3-2,4-1.СЗО-2шт.(скважина,д/дагерь,).</v>
          </cell>
        </row>
        <row r="9">
          <cell r="D9">
            <v>43279.625</v>
          </cell>
          <cell r="E9">
            <v>43279.708333333336</v>
          </cell>
          <cell r="G9" t="str">
            <v>Подключение ввода 0,23кВ от опоры №36 на ВЛ-0,4кВ ф.3 от ТП-68.Обесточено:п.Павловский,ул.Красноармейская,1-1,12,1-2,13,19,20,24,25,3,35,5,7,8; ул.Молодежная,17-1,17-2; ул.Первомайский,1,10,11,12,13,14,15,16,17,3,4,46,5,7,9; ул.Степной,1,2,4,5,6,7; ул.Целинная,24-1,24-2,26,30,31,33,34-1,34-2,36,37,39,40,41; ул.Школьная,105,11,13,14,15,16,20,21,23,24,25,26,36,7,8,9.СЗО-2шт(больница,амбулатория).</v>
          </cell>
        </row>
        <row r="10">
          <cell r="D10">
            <v>43279.375</v>
          </cell>
          <cell r="E10">
            <v>43279.541666666664</v>
          </cell>
          <cell r="G10" t="str">
            <v>Техническое обслуживание ТП-129.Обесточено:Андреевский,ул.Александрова,28,30,32,33,34,35,36,37,38,39,40,41,42,43,45,47,49,51; ул.Гагарина,10,12,6,8; ул.Набережная,10,7,8; ул.Пионерская,10,11,12,5,6,8,9; ул.Целинная,25-2,ул.Александрова,19,21,23,25,27,29,31; ул.Гагарина,11,5,9; ул.Комсомольская,10,11,12,14,16,17,18,19,7,8,9; ул.Набережная,2,3,4,5,6; ул.Советская,10,12,14,8.СЗО нет.</v>
          </cell>
        </row>
        <row r="11">
          <cell r="D11">
            <v>43279.458333333336</v>
          </cell>
          <cell r="E11">
            <v>43279.708333333336</v>
          </cell>
          <cell r="G11" t="str">
            <v>Перетяжка провода в пролетах опор №1-8 на ВЛ-0,4кВ ф.2 от ТП-10.Обесточено:п.Амур,ул.Молодежная,21,22,24,26,28-1,28-2.СЗО нет.</v>
          </cell>
        </row>
        <row r="12">
          <cell r="D12">
            <v>43279.375</v>
          </cell>
          <cell r="E12">
            <v>43279.666666666664</v>
          </cell>
          <cell r="G12" t="str">
            <v>Испытание изоляции ТТ-110кВ РП.Обесточенного населения и СЗО нет.</v>
          </cell>
        </row>
        <row r="13">
          <cell r="D13">
            <v>43280.541666666664</v>
          </cell>
          <cell r="E13">
            <v>43280.625</v>
          </cell>
          <cell r="G13" t="str">
            <v>Профконтроль дуговой защиты. Обесточено в пос. неплюевка. коноплянка-1386 чел. СЗО-6шт. (2-ФАП, 2-насосных. котельная, д/сад)</v>
          </cell>
        </row>
        <row r="14">
          <cell r="D14">
            <v>43278.583333333336</v>
          </cell>
          <cell r="E14">
            <v>43278.708333333336</v>
          </cell>
          <cell r="G14" t="str">
            <v>ул. Лесная д. №4,6,8,10,11,12,13,14,15,16,17,18,19,21,23,25,27.
ул. Зелённая д. №1,2,3,4,5,6,7,8,9,10,11,13,17.
Замена дверей РУ</v>
          </cell>
        </row>
        <row r="15">
          <cell r="D15">
            <v>43277.333333333336</v>
          </cell>
          <cell r="E15">
            <v>43277.791666666664</v>
          </cell>
          <cell r="G15" t="str">
            <v>Установка УСПД в ТП.</v>
          </cell>
        </row>
        <row r="16">
          <cell r="D16">
            <v>43278.5</v>
          </cell>
          <cell r="E16">
            <v>43278.708333333336</v>
          </cell>
          <cell r="G16" t="str">
            <v>Техническое обслуживание В-10кВ Поселок. Обесточено:п.Новогеоргиевский. СЗО-3шт.(школа,д/сад,связь).</v>
          </cell>
        </row>
        <row r="17">
          <cell r="D17">
            <v>43280.458333333336</v>
          </cell>
          <cell r="E17">
            <v>43280.541666666664</v>
          </cell>
          <cell r="G17" t="str">
            <v>Опробывание токовых защит на В-35кВ Т-1. Обесточено в пос. Неплюевка, Коноплянка-1386 чел.СЗО- 6шт. (2-насосных, 2-ФАП, д/сад, котельная)</v>
          </cell>
        </row>
        <row r="18">
          <cell r="D18">
            <v>43277.333333333336</v>
          </cell>
          <cell r="E18">
            <v>43277.708333333336</v>
          </cell>
          <cell r="G18" t="str">
            <v>с. Ала-Камыс ул. Пролетарская, Мира</v>
          </cell>
        </row>
        <row r="19">
          <cell r="D19">
            <v>43277.333333333336</v>
          </cell>
          <cell r="E19">
            <v>43277.791666666664</v>
          </cell>
          <cell r="G19" t="str">
            <v>Установка УСПД в ТП.</v>
          </cell>
        </row>
        <row r="20">
          <cell r="D20">
            <v>43278.541666666664</v>
          </cell>
          <cell r="E20">
            <v>43278.708333333336</v>
          </cell>
          <cell r="G20" t="str">
            <v>с. Светлое блок. котельная КР ТП</v>
          </cell>
        </row>
        <row r="21">
          <cell r="D21">
            <v>43278.375</v>
          </cell>
          <cell r="E21">
            <v>43278.5</v>
          </cell>
          <cell r="G21" t="str">
            <v>Техническое обслуживание В-10кВ Полив.Обесточено:ООО"Георесурс".Обесточенного населения и СЗО нет</v>
          </cell>
        </row>
        <row r="22">
          <cell r="D22">
            <v>43277.416666666664</v>
          </cell>
          <cell r="E22">
            <v>43277.708333333336</v>
          </cell>
          <cell r="G22" t="str">
            <v xml:space="preserve">Замена опорных изоляторов, установка ОПН на ТП-86. Обесточено в пос. Еленинка - 55 чел. ул. Лесная, 1, 3, 5, 2, 4, 6, 8, 10, 12, 14, 16, 18. СЗО-нет.
гараж, СЗО-1шт (котельная)
</v>
          </cell>
        </row>
        <row r="23">
          <cell r="D23">
            <v>43277.416666666664</v>
          </cell>
          <cell r="E23">
            <v>43277.708333333336</v>
          </cell>
          <cell r="G23" t="str">
            <v>Монтаж перемычки на опоре 63 на кольцующий ЛР-10кВ на ВЛ-10кВ Вишневый. Обесточено в пос. Вишневый-314 чел. СЗО-3шт. (д/сад,насосная, ФАП)</v>
          </cell>
        </row>
        <row r="24">
          <cell r="D24">
            <v>43277.416666666664</v>
          </cell>
          <cell r="E24">
            <v>43277.708333333336</v>
          </cell>
          <cell r="G24" t="str">
            <v>Замена траверсы на опоре 40-1, монтаж перемычки на опоре 40-1 на кольцующий ЛР-10кВ на ВЛ-10кВ Елизаветполька. Обесточено в  пос. Елизаветполька- 617 чел. СЗО-3 шт. ( школа, котельная, ФАП)</v>
          </cell>
        </row>
        <row r="25">
          <cell r="D25">
            <v>43279.541666666664</v>
          </cell>
          <cell r="E25">
            <v>43279.75</v>
          </cell>
          <cell r="G25" t="str">
            <v>ТП-107; ВЛ 0,4 кВ ф.2. Установка ЖБ приставок. Обесточены потребители в с.Кирса по ул.Ленина д.35-85 - не четн.стор. СЗО-нет.</v>
          </cell>
        </row>
        <row r="26">
          <cell r="D26">
            <v>43279.416666666664</v>
          </cell>
          <cell r="E26">
            <v>43279.541666666664</v>
          </cell>
          <cell r="G26" t="str">
            <v>ТП-578; ВЛ 0,4 кВ ф.1. Установка ЖБ проиставок. Обесточены потребители в п.Тайсара по ул.Нагорная д1-9 - по порядку;  ул.Молодёжная д.22-32 - четн.стор, д.35, 36. СЗО-нет.</v>
          </cell>
        </row>
        <row r="27">
          <cell r="D27">
            <v>43280.416666666664</v>
          </cell>
          <cell r="E27">
            <v>43280.666666666664</v>
          </cell>
          <cell r="G27" t="str">
            <v>Проф контр РЗА Обесточено:Чел-2883 СЗО-26</v>
          </cell>
        </row>
        <row r="28">
          <cell r="D28">
            <v>43279.416666666664</v>
          </cell>
          <cell r="E28">
            <v>43279.708333333336</v>
          </cell>
          <cell r="G28" t="str">
            <v>Проф.Контроль РЗА Обесточено:Чел-533 СЗО-9</v>
          </cell>
        </row>
        <row r="29">
          <cell r="D29">
            <v>43279.375</v>
          </cell>
          <cell r="E29">
            <v>43279.708333333336</v>
          </cell>
          <cell r="G29" t="str">
            <v>Замена провода на СИП Обесточено:Чел-632 СЗО-3</v>
          </cell>
        </row>
        <row r="30">
          <cell r="D30">
            <v>43279.375</v>
          </cell>
          <cell r="E30">
            <v>43279.708333333336</v>
          </cell>
          <cell r="G30" t="str">
            <v>Устаовка ж/б опор с ЛР10кВ ОбесточеноЧел-328,СЗО-3</v>
          </cell>
        </row>
        <row r="31">
          <cell r="D31">
            <v>43278.416666666664</v>
          </cell>
          <cell r="E31">
            <v>43278.541666666664</v>
          </cell>
          <cell r="G31" t="str">
            <v>Тек.рем В10кв Обесточено:Чел3,СЗО-нет</v>
          </cell>
        </row>
        <row r="32">
          <cell r="D32">
            <v>43278.541666666664</v>
          </cell>
          <cell r="E32">
            <v>43278.666666666664</v>
          </cell>
          <cell r="G32" t="str">
            <v>Тек. Рем В10кВ Обесточено:Чул-483 СЗО-3(скважина.Гос. власть,связь)</v>
          </cell>
        </row>
        <row r="33">
          <cell r="D33">
            <v>43278.5</v>
          </cell>
          <cell r="E33">
            <v>43278.708333333336</v>
          </cell>
          <cell r="G33" t="str">
            <v>Замена ЛР 10кВ Обесточено:Чел 554 СЗО-7</v>
          </cell>
        </row>
        <row r="34">
          <cell r="D34">
            <v>43278.375</v>
          </cell>
          <cell r="E34">
            <v>43278.5</v>
          </cell>
          <cell r="G34" t="str">
            <v>Замена опоры,И ЛР 10кВ Обесточено 1230Чел,СЗО-8</v>
          </cell>
        </row>
        <row r="35">
          <cell r="D35">
            <v>43277.5</v>
          </cell>
          <cell r="E35">
            <v>43277.708333333336</v>
          </cell>
          <cell r="G35" t="str">
            <v>Замена разъеденителя Обесточено:Чел-113 СЗО-1 (гос.объект)</v>
          </cell>
        </row>
        <row r="36">
          <cell r="D36">
            <v>43278.375</v>
          </cell>
          <cell r="E36">
            <v>43278.583333333336</v>
          </cell>
          <cell r="G36" t="str">
            <v>Верховой осмотр ВЛ Обесточено:Чел -239 СЗО-нет</v>
          </cell>
        </row>
        <row r="37">
          <cell r="D37">
            <v>43277.416666666664</v>
          </cell>
          <cell r="E37">
            <v>43277.708333333336</v>
          </cell>
          <cell r="G37" t="str">
            <v>Замена опор Обесточено: Чел: 34 СЗО-нет</v>
          </cell>
        </row>
        <row r="38">
          <cell r="D38">
            <v>43277.375</v>
          </cell>
          <cell r="E38">
            <v>43277.708333333336</v>
          </cell>
          <cell r="G38" t="str">
            <v>с. Верх-Катавка
ПС Прибор; ВЛ 6 Стройгородок; уч-ок от СР-42 до СР-84 - расчистка трассы ВЛ от опасных деревьев в пр. оп. №№ 255-275</v>
          </cell>
        </row>
        <row r="39">
          <cell r="D39">
            <v>43277.375</v>
          </cell>
          <cell r="E39">
            <v>43277.708333333336</v>
          </cell>
          <cell r="G39" t="str">
            <v>ВЛ 6 кВ ТП 5780 - ТП 5792 выводится в резерв на 20 минут, для включения МР ТП5806
Под отключение попадают адреса;
ул. Бугурусланская 25-33; 4 -52
ул.1я Тихорецкая 2 - 20; 1 - 19
ул.1я Сочинская 4 - 18
ул.1я Бугурусланская 1-53; 2-48
ул.2я Бугурусланская   1 - 47                                                                                                         ул.Пластская 30 - 48; 35 - 51                                                                                                    ул.Днепровская 2а,2б,2в,2г,2,д, 4                                                                                   ул.Железноводская 32 - 48; 31 - 53</v>
          </cell>
        </row>
        <row r="40">
          <cell r="D40">
            <v>43280.416666666664</v>
          </cell>
          <cell r="E40">
            <v>43280.75</v>
          </cell>
          <cell r="G40" t="str">
            <v>Ревизия Р397, Р692.
Обесточение: н.п. Шемаха ул. Луговая, н.п. д. Арасланово, ст. Арасланово</v>
          </cell>
        </row>
        <row r="41">
          <cell r="D41">
            <v>43279.041666666664</v>
          </cell>
          <cell r="E41">
            <v>43279.208333333336</v>
          </cell>
          <cell r="G41" t="str">
            <v>Отключение:Каслинская 93, 93Б, 97, 97А, 97Б, 97В; Работниц 58</v>
          </cell>
        </row>
        <row r="42">
          <cell r="D42">
            <v>43278.333333333336</v>
          </cell>
          <cell r="E42">
            <v>43278.75</v>
          </cell>
          <cell r="G42" t="str">
            <v>Отключение: пр.Победы 295, 295А</v>
          </cell>
        </row>
        <row r="43">
          <cell r="D43">
            <v>43278.333333333336</v>
          </cell>
          <cell r="E43">
            <v>43278.5</v>
          </cell>
          <cell r="G43" t="str">
            <v>Отключение: ул. Молодогвардейцев 58В,60Б,62,62А,60Д,60В.</v>
          </cell>
        </row>
        <row r="44">
          <cell r="D44">
            <v>43278.5</v>
          </cell>
          <cell r="E44">
            <v>43278.75</v>
          </cell>
          <cell r="G44" t="str">
            <v>Отключение: ул.Молодогвардейцев 58В,60Б,62,62А,60Д,60В.</v>
          </cell>
        </row>
        <row r="45">
          <cell r="D45">
            <v>43277.333333333336</v>
          </cell>
          <cell r="E45">
            <v>43277.708333333336</v>
          </cell>
          <cell r="G45" t="str">
            <v>ВЛ0,4кВ от ТП4443 1с гр2 выводится в ремонт для перевода ВЛ на новые опоры. Отключаются ж\д : ул. Куйбышева 60 - 78, Гродненская 2 - 16, 1 - 19; 1я Херсонская 1 - 15, 2 - 6; 2я Херсонская 1 0- 7, 4 - 12; 3я Осташковская 1 - 7; Шлюзовая 1 - 19.</v>
          </cell>
        </row>
        <row r="46">
          <cell r="D46">
            <v>43277.541666666664</v>
          </cell>
          <cell r="E46">
            <v>43277.708333333336</v>
          </cell>
          <cell r="G46" t="str">
            <v>В 6 Уралрезина откл. для текущего ремонта и В/В испытаний В 6 Уралрезина</v>
          </cell>
        </row>
        <row r="47">
          <cell r="D47">
            <v>43277.541666666664</v>
          </cell>
          <cell r="E47">
            <v>43277.75</v>
          </cell>
          <cell r="G47" t="str">
            <v>ВЛ 6 кВ Черное отключается для замены опоры№ 8, Обесточивается С. Черное</v>
          </cell>
        </row>
        <row r="48">
          <cell r="D48">
            <v>43278.375</v>
          </cell>
          <cell r="E48">
            <v>43278.6875</v>
          </cell>
          <cell r="G48" t="str">
            <v>Участок от СР-48 до ТП-116 п.Салган</v>
          </cell>
        </row>
        <row r="49">
          <cell r="D49">
            <v>43278.395833333336</v>
          </cell>
          <cell r="E49">
            <v>43278.708333333336</v>
          </cell>
          <cell r="G49" t="str">
            <v>с. Лемеза, ул. Ленина
КП-2; ВЛ 6 № 5; ТП-75; ВЛ 0,4 № 2 - перехода ВЛ на вновь установленную опору № 1.</v>
          </cell>
        </row>
        <row r="50">
          <cell r="D50">
            <v>43278.375</v>
          </cell>
          <cell r="E50">
            <v>43278.708333333336</v>
          </cell>
          <cell r="G50" t="str">
            <v>г.Куса ул.Гагарина, Чернышевского, Бубнова</v>
          </cell>
        </row>
        <row r="51">
          <cell r="D51">
            <v>43278.375</v>
          </cell>
          <cell r="E51">
            <v>43278.708333333336</v>
          </cell>
          <cell r="G51" t="str">
            <v>г.Куса ул.Бубнова, Свердлова</v>
          </cell>
        </row>
        <row r="52">
          <cell r="D52">
            <v>43277.333333333336</v>
          </cell>
          <cell r="E52">
            <v>43278.75</v>
          </cell>
          <cell r="G52" t="str">
            <v>26.06.2018 с 8:00 до 27.06.2018 18:00 выводятся в ремонт для капитального ремонта  ТП 1284 1С 6кВ,Т1,РУ 0,4кВ  Отключаются ж/д .ул. Яблочкина 5,9,Блюхера 2,4,4А,6,8,Доватора 27,Омская 46.(с включением на ночь)</v>
          </cell>
        </row>
        <row r="53">
          <cell r="D53">
            <v>43277.375</v>
          </cell>
          <cell r="E53">
            <v>43277.666666666664</v>
          </cell>
          <cell r="G53" t="str">
            <v>ТП 3054 2С 0,4кВ гр.14 отключение для б/р в щитовой ул.Салютная 23А/1 по заявке Эл.Люкс. Адреса отключения: частично  ул.Салютная 23А/1.</v>
          </cell>
        </row>
        <row r="54">
          <cell r="D54">
            <v>43277.375</v>
          </cell>
          <cell r="E54">
            <v>43277.666666666664</v>
          </cell>
          <cell r="G54" t="str">
            <v>ТП 3054 1С 0,4кВ гр.2 отключение для б/р в щитовой ул.Салютная 23А/1 по заявке Эл.Люкс. Адреса отключения: частично  ул.Салютная 23А/1.</v>
          </cell>
        </row>
        <row r="55">
          <cell r="D55">
            <v>43277.333333333336</v>
          </cell>
          <cell r="E55">
            <v>43280.75</v>
          </cell>
          <cell r="G55" t="str">
            <v>26.06.2018 с 8:00 до 29.06.2018 18:00 выводятся в ремонт ВЛ 6 кВ ТП 1037-ТП 1221 с отп.на ТП 1084  для замены опор.Отключаются ж/д частного сектора.ул. Хрустальная.Лунная,Лагерная,Профинтерна,Архангельская,Табачная,Пальмовая,Каменогорская,Резервная,Кузнечная,Троицкая,пер.Писарева,Садоводческая,Шаумяна,Ломоносова,пер.Межквартальный,Кустанайская,.(с включением на ночь)</v>
          </cell>
        </row>
        <row r="56">
          <cell r="D56">
            <v>43279</v>
          </cell>
          <cell r="E56">
            <v>43280.958333333336</v>
          </cell>
          <cell r="G56" t="str">
            <v>РП 15 2С 10кВ - тек.ремонт. Без отключения потребителей.</v>
          </cell>
        </row>
        <row r="57">
          <cell r="D57">
            <v>43278.375</v>
          </cell>
          <cell r="E57">
            <v>43278.708333333336</v>
          </cell>
          <cell r="G57" t="str">
            <v>ВЛ 0,4кВ ТП 3324 1С гр.1 - замена матриц. Адреса отключения: частный сектор ограниченный ул.Индустриальная - ул.Южноуральская - ул.Взяовая - ул.Транзитная.</v>
          </cell>
        </row>
        <row r="58">
          <cell r="D58">
            <v>43278</v>
          </cell>
          <cell r="E58">
            <v>43278.958333333336</v>
          </cell>
          <cell r="G58" t="str">
            <v>ТП 3323 2С 10кВ, Т2 - кап.ремонт. Без отключения потребителей.</v>
          </cell>
        </row>
        <row r="59">
          <cell r="D59">
            <v>43279.333333333336</v>
          </cell>
          <cell r="E59">
            <v>43279.75</v>
          </cell>
          <cell r="G59" t="str">
            <v>ТП 4610 2С 0,4кВ выводится в ремонт для капитального ремонта оборудования. Отключаются ж\д Комсомольский пр 86, 88; Молдавская 17А.</v>
          </cell>
        </row>
        <row r="60">
          <cell r="D60">
            <v>43277.416666666664</v>
          </cell>
          <cell r="E60">
            <v>43277.708333333336</v>
          </cell>
          <cell r="G60" t="str">
            <v>с. Светлое, МТФ</v>
          </cell>
        </row>
        <row r="61">
          <cell r="D61">
            <v>43277.333333333336</v>
          </cell>
          <cell r="E61">
            <v>43277.708333333336</v>
          </cell>
          <cell r="G61" t="str">
            <v xml:space="preserve">Замена вязок </v>
          </cell>
        </row>
        <row r="62">
          <cell r="D62">
            <v>43277.375</v>
          </cell>
          <cell r="E62">
            <v>43277.708333333336</v>
          </cell>
          <cell r="G62" t="str">
            <v>ТО ТП</v>
          </cell>
        </row>
        <row r="63">
          <cell r="D63">
            <v>43277.375</v>
          </cell>
          <cell r="E63">
            <v>43277.708333333336</v>
          </cell>
          <cell r="G63" t="str">
            <v>ТО ТП</v>
          </cell>
        </row>
        <row r="71">
          <cell r="D71">
            <v>43278.458333333336</v>
          </cell>
          <cell r="E71">
            <v>43278.708333333336</v>
          </cell>
          <cell r="G71" t="str">
            <v>Замена опоры №6 и изоляторов выборочно на ВЛ-10кВ Производство. Обесточены объекты ООО "Брединское". СЗО-2 шт.(скважины).</v>
          </cell>
        </row>
        <row r="72">
          <cell r="D72">
            <v>43278.375</v>
          </cell>
          <cell r="E72">
            <v>43278.708333333336</v>
          </cell>
          <cell r="G72" t="str">
            <v>Техническое обслуживание ТП-142. Обесточено: объект ООО Боровое (АЗС) п. Боровое.</v>
          </cell>
        </row>
        <row r="73">
          <cell r="D73">
            <v>43278.375</v>
          </cell>
          <cell r="E73">
            <v>43278.541666666664</v>
          </cell>
          <cell r="G73" t="str">
            <v xml:space="preserve">Техническое обслуживание и замена ТТ- 0,4кВ в ТП-67. Обесточено п. Павловский ул.Молодежная,14-1,14-10,14-11,14-12,14-13,14-14,14-15,14-16,14-2,14-4,14-5,14-6,14-7,14-9,4-1,4-10,4-11,4-13,4-14,4-15,4-16,4-2,4-3,4-4,4-5,4-7,4-9,5,6-10,6-11,6-12,6-13,6-14,6-15,6-3,6-4,6-5,6-6,6-7,6-8,6-9,16-1,16-10,16-12,16-13,16-14,16-16,16-2,16-3,16-4,16-6,16-7,16-8,16-9,16А-2,18-1,18-11,18-12,18-14,18-16,18-4,18-5,18-6,18-7,18-9,18А-2,10А-2,10А-3,12А-2,12А-3,12А-4,16А-1,20,22-1,22-2,24,26,28,30,32,8-1,8-10,8-11,8-12,8-13,8-14,8-15,8-16,8-2,8-3,8-4,8-5,8-8,8-9; ул.Строительная,2-1,2-2,4-1,4-2. СЗО-4шт.(ПС ФСБ, АТС, РТПЦ, школа).
</v>
          </cell>
        </row>
        <row r="74">
          <cell r="D74">
            <v>43277.375</v>
          </cell>
          <cell r="E74">
            <v>43277.666666666664</v>
          </cell>
          <cell r="G74" t="str">
            <v>Техническое обслуживание ТП-170. Обесточено: объект Корпорации Калининская (кормоцех) п. Калининский.</v>
          </cell>
        </row>
        <row r="75">
          <cell r="D75">
            <v>43279.5</v>
          </cell>
          <cell r="E75">
            <v>43279.625</v>
          </cell>
          <cell r="G75" t="str">
            <v>Отбор проб масла из ТТ-35кВ Т-2.</v>
          </cell>
        </row>
        <row r="76">
          <cell r="D76">
            <v>43279.375</v>
          </cell>
          <cell r="E76">
            <v>43279.5</v>
          </cell>
          <cell r="G76" t="str">
            <v>Отбор проб масла из ТТ-35кВ Т-1.</v>
          </cell>
        </row>
        <row r="77">
          <cell r="D77">
            <v>43278.395833333336</v>
          </cell>
          <cell r="E77">
            <v>43278.708333333336</v>
          </cell>
          <cell r="G77" t="str">
            <v>Установка ЛР-10кВ ТП-104 на опоре №4/13.</v>
          </cell>
        </row>
        <row r="78">
          <cell r="D78">
            <v>43278.333333333336</v>
          </cell>
          <cell r="E78">
            <v>43278.708333333336</v>
          </cell>
          <cell r="G78" t="str">
            <v>с. Караоба ул. Береговая</v>
          </cell>
        </row>
        <row r="79">
          <cell r="D79">
            <v>43280.416666666664</v>
          </cell>
          <cell r="E79">
            <v>43280.666666666664</v>
          </cell>
          <cell r="G79" t="str">
            <v>Установка ж/б приставок к оп. №68-90. Будут откл. полностью д. Назарово, д. Устьянцево, с. Белоусово, д. Копытово.</v>
          </cell>
        </row>
        <row r="80">
          <cell r="D80">
            <v>43279.541666666664</v>
          </cell>
          <cell r="E80">
            <v>43279.708333333336</v>
          </cell>
          <cell r="G80" t="str">
            <v>Замена оп. №11. Будут откл. с. Селезян пер. Северный.</v>
          </cell>
        </row>
        <row r="81">
          <cell r="D81">
            <v>43278.375</v>
          </cell>
          <cell r="E81">
            <v>43278.708333333336</v>
          </cell>
          <cell r="G81" t="str">
            <v>Работа на ПС ТР 2С10</v>
          </cell>
        </row>
        <row r="82">
          <cell r="D82">
            <v>43279.333333333336</v>
          </cell>
          <cell r="E82">
            <v>43279.833333333336</v>
          </cell>
          <cell r="G82" t="str">
            <v>Работа на ПС ТР В10</v>
          </cell>
        </row>
        <row r="85">
          <cell r="D85">
            <v>43278.416666666664</v>
          </cell>
          <cell r="E85">
            <v>43278.708333333336</v>
          </cell>
          <cell r="G85" t="str">
            <v>с. Алексеевка</v>
          </cell>
        </row>
        <row r="86">
          <cell r="D86">
            <v>43277.541666666664</v>
          </cell>
          <cell r="E86">
            <v>43277.708333333336</v>
          </cell>
          <cell r="G86" t="str">
            <v>с. Казановка</v>
          </cell>
        </row>
        <row r="87">
          <cell r="D87">
            <v>43277.333333333336</v>
          </cell>
          <cell r="E87">
            <v>43277.708333333336</v>
          </cell>
          <cell r="G87" t="str">
            <v>с. Катенино ул. Степная, Мира, Школьная</v>
          </cell>
        </row>
        <row r="88">
          <cell r="D88">
            <v>43278.375</v>
          </cell>
          <cell r="E88">
            <v>43278.708333333336</v>
          </cell>
          <cell r="G88" t="str">
            <v>ТП 3625 1С 0,4кВ гр.3 выводится в ремонт для работы по т/ф Энергосбыта. Отключаются жилые дома частного сектора, по улицам: пер. 1 Линейный, пер. 2 Линейный, пер. 3 Линейный, пер. 4 Линейный.</v>
          </cell>
        </row>
        <row r="89">
          <cell r="D89">
            <v>43278.375</v>
          </cell>
          <cell r="E89">
            <v>43278.708333333336</v>
          </cell>
          <cell r="G89" t="str">
            <v>ТП 3576 1С 0,4кВ гр.2 выводится в ремонт для работы по т/ф Энергосбыта. Отключаются жилые дома частного сектора по ул. Линейная д. 2 - 49.</v>
          </cell>
        </row>
        <row r="90">
          <cell r="D90">
            <v>43277.375</v>
          </cell>
          <cell r="E90">
            <v>43277.708333333336</v>
          </cell>
          <cell r="G90" t="str">
            <v>ТП 3371 1С 0,4кВ гр.2 выводится в ремонт для работы по т/ф Энергосбыта. Отключаются жилые дома частного сектора, ограниченные улицами: Танкистов - Волочаевская - Шишкина - Завалишина.</v>
          </cell>
        </row>
        <row r="91">
          <cell r="D91">
            <v>43277.375</v>
          </cell>
          <cell r="E91">
            <v>43277.708333333336</v>
          </cell>
          <cell r="G91" t="str">
            <v>ТП 3371 1С 0,4кВ гр.3 выводится в ремонт для работы по т/ф Энергосбыта. Отключаются жилые дома частного сектора, ограниченные улицами: Танкистов - Октябрьская - Катерная - Инженерная.</v>
          </cell>
        </row>
        <row r="92">
          <cell r="D92">
            <v>43277.375</v>
          </cell>
          <cell r="E92">
            <v>43277.708333333336</v>
          </cell>
          <cell r="G92" t="str">
            <v>ТП 3369 1С 0,4кВ гр.6 выводится в ремонт для работы по т/ф Энергосбыта. Отключаются жилые дома частного сектора, ограниченные улицами: Танкистов - Внутриквартальная - Кулибина - Мамина.</v>
          </cell>
        </row>
        <row r="93">
          <cell r="D93">
            <v>43277.375</v>
          </cell>
          <cell r="E93">
            <v>43277.708333333336</v>
          </cell>
          <cell r="G93" t="str">
            <v>ТП 3326 1С 0,4кВ гр.7 выводится в ремонт для работы по т/ф Энергосбыта. Отключаются жилые дома частного сектора, ограниченные улицами: Катерная - Завалишина - Изобретателей - Комарова.</v>
          </cell>
        </row>
        <row r="94">
          <cell r="D94">
            <v>43278.375</v>
          </cell>
          <cell r="E94">
            <v>43278.708333333336</v>
          </cell>
          <cell r="G94" t="str">
            <v>ТП 3342 1С 0,4кВ гр.1 выводится в ремонт для работы по т/ф Энергосбыта. Отключаются жилые дома частного сектора, ограниченные улицами: Велосипедная - Лётная - пер. Плотничный - пер. 1 Плотничный - пер. 3 Плотничный - Водосточная.</v>
          </cell>
        </row>
        <row r="95">
          <cell r="D95">
            <v>43278.375</v>
          </cell>
          <cell r="E95">
            <v>43278.708333333336</v>
          </cell>
          <cell r="G95" t="str">
            <v>ТП 3342 1С 0,4кВ гр.2 выводится в ремонт для работы по т/ф Энергосбыта. Отключаются жилые дома частного сектора, ограниченные улицами: Велосипедная - Кирпичная - Лётная - пер. Горный.</v>
          </cell>
        </row>
        <row r="96">
          <cell r="D96">
            <v>43277.375</v>
          </cell>
          <cell r="E96">
            <v>43277.708333333336</v>
          </cell>
          <cell r="G96" t="str">
            <v>ТП 3505 1С 0,4кВ гр.2 выводится в ремонт для работы по т/ф Энергосбыта. Отключаются жилые дома, ограниченные улицами: ул. 3-я Щербаковская - ул. Мамина - ул. Ржевская - ул. Танкистов.</v>
          </cell>
        </row>
        <row r="97">
          <cell r="D97">
            <v>43277.541666666664</v>
          </cell>
          <cell r="E97">
            <v>43277.708333333336</v>
          </cell>
          <cell r="G97" t="str">
            <v>Опробование РЗА В. с.Клястицкое, Лебедевка</v>
          </cell>
        </row>
        <row r="101">
          <cell r="D101">
            <v>43277.354166666664</v>
          </cell>
          <cell r="E101">
            <v>43277.699305555558</v>
          </cell>
          <cell r="G101" t="str">
            <v>Кап. ремонт ТП.  с.Карсы   Ферма КРС</v>
          </cell>
        </row>
        <row r="102">
          <cell r="D102">
            <v>43278.375</v>
          </cell>
          <cell r="E102">
            <v>43279.708333333336</v>
          </cell>
          <cell r="G102" t="str">
            <v>Вывести в ремонт СВ-35кВ для профвосстановления устройств РЗА. Без отключения электроснабжения потребителей.</v>
          </cell>
        </row>
        <row r="103">
          <cell r="D103">
            <v>43278.416666666664</v>
          </cell>
          <cell r="E103">
            <v>43278.708333333336</v>
          </cell>
          <cell r="G103" t="str">
            <v>Вывести в ремонт ВЛ-10кВ татищево-к для ремонта ЛР-10кВ К-32 и ЛР-10кВ ТП-409. Обесточено в п. Ольховка население 174 чел., СЗО - 1 (насосная)</v>
          </cell>
        </row>
        <row r="104">
          <cell r="D104">
            <v>43277.416666666664</v>
          </cell>
          <cell r="E104">
            <v>43277.708333333336</v>
          </cell>
          <cell r="G104" t="str">
            <v>Вывести в ремонт ВЛ-10кВ Ольховка для замены опор №91, 131. Обесточено в п. Ольховка население 404 чел., СЗО - 1 (насосная)</v>
          </cell>
        </row>
        <row r="105">
          <cell r="D105">
            <v>43278.416666666664</v>
          </cell>
          <cell r="E105">
            <v>43278.666666666664</v>
          </cell>
          <cell r="G105" t="str">
            <v>Вывести в ремонт 2С-35кВ, Т-2, ВЛ-35кВ Толсты - Великопетровка для среднего ремонта ЛР-35кВ Толсты и ШР-35кВ Толсты. Обесточено в п. Великопетровка, п. Ольховка, п. Татищево, п. Горное население 1879 чел., СЗО - 8 (4 насосных, школа, д/сад, больница, котельная)</v>
          </cell>
        </row>
        <row r="106">
          <cell r="D106">
            <v>43277.416666666664</v>
          </cell>
          <cell r="E106">
            <v>43277.666666666664</v>
          </cell>
          <cell r="G106" t="str">
            <v>Вывести в ремонт 2С-35кВ, Т-2, ВЛ-35кВ ТП-3 - Великопетровка для среднего ремонта ЛР-35кВ ТП-3 и ШР-35кВ Т-2. Обесточено в п. Великопетровка, п. Ольховка, п. Татищево, п. Горное население 1879 чел., СЗО - 8 (4 насосных, школа, д/сад, больница, котельная)</v>
          </cell>
        </row>
        <row r="107">
          <cell r="D107">
            <v>43278.333333333336</v>
          </cell>
          <cell r="E107">
            <v>43278.75</v>
          </cell>
          <cell r="G107" t="str">
            <v>ТП 5763 1С 0,4 кВ выводится в ремонт, для капитального ремонта оборудования.
Под отключение попадают адреса;
ул. Тухачевского 19                                                                                                                                 ул. Пограничная 32</v>
          </cell>
        </row>
        <row r="108">
          <cell r="D108">
            <v>43279.416666666664</v>
          </cell>
          <cell r="E108">
            <v>43279.75</v>
          </cell>
          <cell r="G108" t="str">
            <v>Откл. ТП №2865 для выполнения плановых работ. ППР №05-06-18.
Обесточение: н.п. Шемаха, ул. Коминтерна (№№ домов10,24,18)</v>
          </cell>
        </row>
        <row r="109">
          <cell r="D109">
            <v>43277.333333333336</v>
          </cell>
          <cell r="E109">
            <v>43277.708333333336</v>
          </cell>
          <cell r="G109" t="str">
            <v>п.Новоеткульский ул. Комсомольская д№ 27,29,30,32,34,36,45. детский сад ФАП. Обрезка деревьев в охранной зоне ВЛ.</v>
          </cell>
        </row>
        <row r="110">
          <cell r="D110">
            <v>43277.5</v>
          </cell>
          <cell r="E110">
            <v>43277.708333333336</v>
          </cell>
          <cell r="G110" t="str">
            <v>п. Зелёная долина ул. Ленина д. №1,2,2а,2б,4,5,6,6а,8,11,12,16,17,18,19,22,23. КР ТП.</v>
          </cell>
        </row>
        <row r="114">
          <cell r="D114">
            <v>43277.333333333336</v>
          </cell>
          <cell r="E114">
            <v>43277.708333333336</v>
          </cell>
          <cell r="G114" t="str">
            <v>с. Чесма   Кафе Ривьера.             пер. Пионерский д.№11,18. ул. Волошина д.№19,20,21/1,21/2,22/1,22/2,23,25. Откл. по заявке ЧЭС Волошина 22.</v>
          </cell>
        </row>
        <row r="115">
          <cell r="D115">
            <v>43277.333333333336</v>
          </cell>
          <cell r="E115">
            <v>43277.708333333336</v>
          </cell>
          <cell r="G115" t="str">
            <v>с. Чесма  ул. Колхозная д.№62,65,65а, 67,92,90,88,86,84,82,78,76,77,61,63,72,70,68,66,59,55,62/1,62/2,60,58,49,54. ул. Лермонтова д.№9,7,12,10/1,10/2,7а/1,7а/2,5,1/1,1/2,6. Откл. по заявке ЧЭС Лермонтова 5.</v>
          </cell>
        </row>
        <row r="116">
          <cell r="D116">
            <v>43277.375</v>
          </cell>
          <cell r="E116">
            <v>43277.708333333336</v>
          </cell>
          <cell r="G116" t="str">
            <v>п. Шевченко  ФАП.  ул. Комсомольская д. 1б,1а,1,2а/1, 2а/2,2/1,2/2,3, 4/1,4/2,5,6/1,6/2,7,8,9,9а,9б,9в,10,12/1,12/2,13,14,16. Обрезка деревьев в охранной зоне ВЛ.</v>
          </cell>
        </row>
        <row r="117">
          <cell r="D117">
            <v>43278.541666666664</v>
          </cell>
          <cell r="E117">
            <v>43278.708333333336</v>
          </cell>
          <cell r="G117" t="str">
            <v>г. Юрюзань, ул.: Гагарина, 15, 13; Зайцева, 6, 8, 4, Коммуны №№ 1-21, №№ 2-26; Советская №№ 92, 94.
ПС ЮМЗ; ВЛ 6 № 15; ТП-40 замена кабельной вставки от ТР 6 Т-1 до Т-1.</v>
          </cell>
        </row>
        <row r="118">
          <cell r="D118">
            <v>43277.541666666664</v>
          </cell>
          <cell r="E118">
            <v>43277.666666666664</v>
          </cell>
          <cell r="G118" t="str">
            <v>Текущий ремонт В-6кВ. Обесточено:п.Урожайный.</v>
          </cell>
        </row>
        <row r="119">
          <cell r="D119">
            <v>43277.416666666664</v>
          </cell>
          <cell r="E119">
            <v>43277.541666666664</v>
          </cell>
          <cell r="G119" t="str">
            <v>Тек.ремонт В-6кВ. Без нарушения электроснабжения потребителей.</v>
          </cell>
        </row>
        <row r="120">
          <cell r="D120">
            <v>43277.375</v>
          </cell>
          <cell r="E120">
            <v>43277.708333333336</v>
          </cell>
          <cell r="G120" t="str">
            <v>ТП 3339 1С 0,4кВ выводится в ремонт для отключения потребителей. Отключаются жилые дома по ул.Зыкова, ул. Бажова, ул. Подольская, ул. Алтайская.</v>
          </cell>
        </row>
        <row r="121">
          <cell r="D121">
            <v>43280.416666666664</v>
          </cell>
          <cell r="E121">
            <v>43280.541666666664</v>
          </cell>
          <cell r="G121" t="str">
            <v>ТО ТП. Обесточено: п.Приморский, котельная.</v>
          </cell>
        </row>
        <row r="122">
          <cell r="D122">
            <v>43277.5</v>
          </cell>
          <cell r="E122">
            <v>43277.75</v>
          </cell>
          <cell r="G122" t="str">
            <v>Отключение: Бр.Кашириных 124</v>
          </cell>
        </row>
        <row r="123">
          <cell r="D123">
            <v>43280.541666666664</v>
          </cell>
          <cell r="E123">
            <v>43280.666666666664</v>
          </cell>
          <cell r="G123" t="str">
            <v>ТО ТП. Обесточено: п.Приморский, котельная.</v>
          </cell>
        </row>
        <row r="124">
          <cell r="D124">
            <v>43277.333333333336</v>
          </cell>
          <cell r="E124">
            <v>43277.5</v>
          </cell>
          <cell r="G124" t="str">
            <v>Отключение:Чичерина 35Б, Бр. Кашириных 118/1, 118/2, 120, 122, 122А, 124</v>
          </cell>
        </row>
        <row r="125">
          <cell r="D125">
            <v>43278.416666666664</v>
          </cell>
          <cell r="E125">
            <v>43278.708333333336</v>
          </cell>
          <cell r="G125" t="str">
            <v>Замена кабеля от АВ до оп.№ 1. Обесточено: п. Радужный, Ул.Калмыкова, 10 домов.  СЗО нет.</v>
          </cell>
        </row>
        <row r="126">
          <cell r="D126">
            <v>43277.5</v>
          </cell>
          <cell r="E126">
            <v>43277.75</v>
          </cell>
          <cell r="G126" t="str">
            <v>Отключение:ул. Степная 1-11, 2-26</v>
          </cell>
        </row>
        <row r="127">
          <cell r="D127">
            <v>43277.333333333336</v>
          </cell>
          <cell r="E127">
            <v>43277.5</v>
          </cell>
          <cell r="G127" t="str">
            <v>Отключение:ул.Рабоче-колхозная 2-38 1-57; ул.Ключевая1-26                       ул.Университетская Набережная 18-27,  ул.Трактовая 2-8,   ул.Пролетарская 1-12</v>
          </cell>
        </row>
        <row r="128">
          <cell r="D128">
            <v>43277.416666666664</v>
          </cell>
          <cell r="E128">
            <v>43277.708333333336</v>
          </cell>
          <cell r="G128" t="str">
            <v>Выправка опор. Обесточено: Ул. Жемчужная. Всего 10 домов, СЗО нет.</v>
          </cell>
        </row>
        <row r="129">
          <cell r="D129">
            <v>43277.375</v>
          </cell>
          <cell r="E129">
            <v>43277.708333333336</v>
          </cell>
          <cell r="G129" t="str">
            <v>ТП 3506 гр.16 выводится в ремонт для отключения потребителей. Отключаются жилые дома по адресам: 1-Нарвский 1-19, 2-10.</v>
          </cell>
        </row>
        <row r="130">
          <cell r="D130">
            <v>43277.375</v>
          </cell>
          <cell r="E130">
            <v>43277.75</v>
          </cell>
          <cell r="G130" t="str">
            <v>ТП 3506 2С 0,4кВ гр.14 выводится в ремонт для отключения потребителей. Откючаются жилые дома, ограниченные улицами: Мамина - Танкистов - Вязовая - 2-я Щербаковская.</v>
          </cell>
        </row>
        <row r="131">
          <cell r="D131">
            <v>43280.541666666664</v>
          </cell>
          <cell r="E131">
            <v>43280.708333333336</v>
          </cell>
          <cell r="G131" t="str">
            <v>ТО ТП. Обесточено: п.Первомайский, ул.Центральная 25 домов, АТС. СЗО нет.</v>
          </cell>
        </row>
        <row r="132">
          <cell r="D132">
            <v>43280.375</v>
          </cell>
          <cell r="E132">
            <v>43280.5</v>
          </cell>
          <cell r="G132" t="str">
            <v xml:space="preserve">ТО ТП. Обесточено: п.Черниговский, зерноток.СЗО нет. </v>
          </cell>
        </row>
        <row r="133">
          <cell r="D133">
            <v>43277.541666666664</v>
          </cell>
          <cell r="E133">
            <v>43277.708333333336</v>
          </cell>
          <cell r="G133" t="str">
            <v>ТО ТП. Обесточено: п.Новобурановка ул.Клубная-24 дома, 4 двухэтажки, ул Нагорная-19 домов, 4 двухэтажки, школа, ДК.</v>
          </cell>
        </row>
        <row r="134">
          <cell r="D134">
            <v>43277.375</v>
          </cell>
          <cell r="E134">
            <v>43277.5</v>
          </cell>
          <cell r="G134" t="str">
            <v>Замена вязок на опорах. Обесточено: п.Магнитный, ул.Пионерская 20 домов, ул Октябрьская 25 домов, СЗО нет.</v>
          </cell>
        </row>
        <row r="135">
          <cell r="D135">
            <v>43277.333333333336</v>
          </cell>
          <cell r="E135">
            <v>43277.75</v>
          </cell>
          <cell r="G135" t="str">
            <v>ТП 5753 1С 0,4 кВ выводится в ремонт
Под отключения попадают адреса:
К. Шоссе 43, 39, 39а
пер. Энергетиков 4,2</v>
          </cell>
        </row>
        <row r="136">
          <cell r="D136">
            <v>43277.333333333336</v>
          </cell>
          <cell r="E136">
            <v>43277.75</v>
          </cell>
          <cell r="G136" t="str">
            <v>ТП 5634 выводится в ремонт
Под отключение попадают адреса:
Новороссийская 87, 89, 91, 93, 95</v>
          </cell>
        </row>
        <row r="137">
          <cell r="D137">
            <v>43277.375</v>
          </cell>
          <cell r="E137">
            <v>43277.708333333336</v>
          </cell>
          <cell r="G137" t="str">
            <v>ТП 3323 Т1, 1С 0,4кВ выводится в ремонт для проведения капитального ремонта. Отключаются нежилые здания по адресам: пр. Ленина д. 9, 40 лет Октября 29А.</v>
          </cell>
        </row>
        <row r="138">
          <cell r="D138">
            <v>43277.416666666664</v>
          </cell>
          <cell r="E138">
            <v>43277.708333333336</v>
          </cell>
          <cell r="G138" t="str">
            <v>Отключить ВЛ 10 Аист для оперирования СР-71 для установки опор № 23, 30</v>
          </cell>
        </row>
        <row r="140">
          <cell r="D140">
            <v>43277.395833333336</v>
          </cell>
          <cell r="E140">
            <v>43277.645833333336</v>
          </cell>
          <cell r="G140" t="str">
            <v>Вырубка деревьев в пр. оп. №30-70</v>
          </cell>
        </row>
        <row r="141">
          <cell r="D141">
            <v>43277.333333333336</v>
          </cell>
          <cell r="E141">
            <v>43277.708333333336</v>
          </cell>
          <cell r="G141" t="str">
            <v>с.Репино ул.Мира , Южная</v>
          </cell>
        </row>
        <row r="142">
          <cell r="D142">
            <v>43277.333333333336</v>
          </cell>
          <cell r="E142">
            <v>43277.708333333336</v>
          </cell>
          <cell r="G142" t="str">
            <v>с.Борисовка ул.Школьная , Мостовой , Совхозный , Береговой , Первомайский</v>
          </cell>
        </row>
        <row r="143">
          <cell r="D143">
            <v>43277.333333333336</v>
          </cell>
          <cell r="E143">
            <v>43277.708333333336</v>
          </cell>
          <cell r="G143" t="str">
            <v>с.В-Кабанка ул.Заречная</v>
          </cell>
        </row>
        <row r="144">
          <cell r="D144">
            <v>43278.416666666664</v>
          </cell>
          <cell r="E144">
            <v>43278.791666666664</v>
          </cell>
          <cell r="G144" t="str">
            <v>Текущий ремонт 1С 10, ШР 10 Т1, ШР ТН 1С 10, ШР 10 № 1,2,5,7,8. Текущий ремонт ячейки В 10 Т1, ТН 1С 10, ТСН 1, В 10 № 2,5,7,8. ТК № 125 СП, 52 СП, 97 СП.
Обесточение: н.п. Ташкиново, Межевая</v>
          </cell>
        </row>
        <row r="145">
          <cell r="D145">
            <v>43277.375</v>
          </cell>
          <cell r="E145">
            <v>43277.708333333336</v>
          </cell>
          <cell r="G145" t="str">
            <v xml:space="preserve">ул. Уральская                  д. 1,3,5,7,9. Откл. потребителя по заявке ЧЭС ул. Уральская №3
</v>
          </cell>
        </row>
        <row r="154">
          <cell r="D154">
            <v>43277.375</v>
          </cell>
          <cell r="E154">
            <v>43277.708333333336</v>
          </cell>
          <cell r="G154" t="str">
            <v>Замена вязок на ВЛ-0,4кВ ф.2 от ТП-29 (выборочно).Обесточено:п.Маяк,ул.Интернатовский,1,2,3,4,5,6; ул.Магнитогорская,10-1,10-2,11,12-1,12-2,13,14,3-1,3-2,5-1,5-2,7-1,7-2,8-1,8-2,9-1,9-2; ул.Степной,3-1.СЗО-нет</v>
          </cell>
        </row>
        <row r="155">
          <cell r="D155">
            <v>43277.458333333336</v>
          </cell>
          <cell r="E155">
            <v>43277.75</v>
          </cell>
          <cell r="G155" t="str">
            <v xml:space="preserve">Перетяжка провода в пр.оп.№3/1-3/5, 3/4-4/4.Обесточено: с.Фершампенуаз (часть)                    СЗО-2шт.(насосная, дет.сад), 2424чел.
</v>
          </cell>
        </row>
        <row r="156">
          <cell r="D156">
            <v>43277.375</v>
          </cell>
          <cell r="E156">
            <v>43277.708333333336</v>
          </cell>
          <cell r="G156" t="str">
            <v>Перетяжка провода в пролетах опор №1-4  на ВЛ-0,4кВ ф.1 от ТП-90;в пролетах опор №1-4 на ВЛ-0,4кВ ф.3 от ТП-90.Обесточено:п.Светлые Озера, ул.Центральная,7-1,7-2,9,ул.Дорожная,1,10,11,12,13,2,3-1,3-3,4-2,5-1,6-1,6-2,7-1,7-2,8-1,8-2.СЗО-2шт.</v>
          </cell>
        </row>
        <row r="157">
          <cell r="D157">
            <v>43278.479166666664</v>
          </cell>
          <cell r="E157">
            <v>43278.708333333336</v>
          </cell>
          <cell r="G157" t="str">
            <v>Проф.контроль РЗА Т-1.Обесточено:п.Боровое,п.Новогеоргиевский,п.Светлые Озера.СЗО-15шт.</v>
          </cell>
        </row>
        <row r="158">
          <cell r="D158">
            <v>43281.416666666664</v>
          </cell>
          <cell r="E158">
            <v>43281.708333333336</v>
          </cell>
          <cell r="G158" t="str">
            <v>Для демонтажа и монтажа ошиновки 110кВ Т2</v>
          </cell>
        </row>
        <row r="159">
          <cell r="D159">
            <v>43281.375</v>
          </cell>
          <cell r="E159">
            <v>43281.708333333336</v>
          </cell>
          <cell r="G159" t="str">
            <v>Для демонтажа и монтажа ошиновки 110кв Т2</v>
          </cell>
        </row>
        <row r="160">
          <cell r="D160">
            <v>43279.541666666664</v>
          </cell>
          <cell r="E160">
            <v>43279.708333333336</v>
          </cell>
          <cell r="G160" t="str">
            <v>выводится участок ВЛ10кВ ЗМКМ за А-12. Обесточено:ЧЕл-519,СЗО-7</v>
          </cell>
        </row>
        <row r="161">
          <cell r="D161">
            <v>43278.541666666664</v>
          </cell>
          <cell r="E161">
            <v>43278.75</v>
          </cell>
          <cell r="G161" t="str">
            <v>Выводится участок ВЛ 10кВ за А-10 Обесточено:Села-3Чел:969,СЗО-17</v>
          </cell>
        </row>
        <row r="163">
          <cell r="D163">
            <v>43277.416666666664</v>
          </cell>
          <cell r="E163">
            <v>43277.708333333336</v>
          </cell>
          <cell r="G163" t="str">
            <v>Работы на ПС 67.Обесточено:п.Ближний СЗО-4(кот,скважина,школа)</v>
          </cell>
        </row>
        <row r="164">
          <cell r="D164">
            <v>43277.416666666664</v>
          </cell>
          <cell r="E164">
            <v>43277.708333333336</v>
          </cell>
          <cell r="G164" t="str">
            <v>Работы на ПС Потребителя Обесточено:Чел-100,СЗО-34(кот.,школа.Д/С)</v>
          </cell>
        </row>
        <row r="166">
          <cell r="D166">
            <v>43277.375</v>
          </cell>
          <cell r="E166">
            <v>43277.708333333336</v>
          </cell>
          <cell r="G166" t="str">
            <v>п.Ук ул.: Ленина ,Кирова, Первомайская.
ПС АХЗ; ВЛ10 ЛПХ; ТП-176; ВЛ0,4 №1-замена опор.</v>
          </cell>
        </row>
        <row r="168">
          <cell r="D168">
            <v>43278.541666666664</v>
          </cell>
          <cell r="E168">
            <v>43278.625</v>
          </cell>
          <cell r="G168" t="str">
            <v>Замена спусков 10кВ на ТП 2657.  с.Каабаново, часть с.Карсы.</v>
          </cell>
        </row>
        <row r="170">
          <cell r="D170">
            <v>43277.416666666664</v>
          </cell>
          <cell r="E170">
            <v>43277.708333333336</v>
          </cell>
          <cell r="G170" t="str">
            <v>Текущий ремонт ТН-10кВ 1С, 1С10кВ, ячейки КРУН-10кВ. Обесточено:-660чел; СЗО:-6шт (4 скважина, 1-дет сад). пп Новоершовка, Ершовка, Мусин.</v>
          </cell>
        </row>
        <row r="171">
          <cell r="D171">
            <v>43277.395833333336</v>
          </cell>
          <cell r="E171">
            <v>43277.666666666664</v>
          </cell>
          <cell r="G171" t="str">
            <v>г. Юрюзань, пос. Василовка.
ПС ЮМЗ; ВЛ 6 № 17; уч-ок от СР-56 до ТП-26 - для установки РТП-27.</v>
          </cell>
        </row>
        <row r="172">
          <cell r="D172">
            <v>43278.458333333336</v>
          </cell>
          <cell r="E172">
            <v>43278.666666666664</v>
          </cell>
          <cell r="G172" t="str">
            <v xml:space="preserve">Перетяжка провода в пролётах опор №1-11;2-20 на ВЛ-0,4кВ ф.3 от ТП-12.Обесточено: п.Чека,ул.Заречная,13,15,21,25,27,27-2; ул.Целинная,5-2.СЗО нет
</v>
          </cell>
        </row>
        <row r="176">
          <cell r="D176">
            <v>43280.5</v>
          </cell>
          <cell r="E176">
            <v>43280.666666666664</v>
          </cell>
          <cell r="G176" t="str">
            <v>Монтаж ЛР-6кВ ТП 73 Обесточено: п.Буранный (частично). СЗО-4 шт.</v>
          </cell>
        </row>
        <row r="178">
          <cell r="D178">
            <v>43280.541666666664</v>
          </cell>
          <cell r="E178">
            <v>43280.666666666664</v>
          </cell>
          <cell r="G178" t="str">
            <v>Установка прибора учета э/энергии на оп.№12.</v>
          </cell>
        </row>
        <row r="179">
          <cell r="D179">
            <v>43281.416666666664</v>
          </cell>
          <cell r="E179">
            <v>43281.666666666664</v>
          </cell>
          <cell r="G179" t="str">
            <v>ТО ТП 521. п.Приморский ул.Первомайская 15 домов.</v>
          </cell>
        </row>
        <row r="180">
          <cell r="D180">
            <v>43279.416666666664</v>
          </cell>
          <cell r="E180">
            <v>43279.708333333336</v>
          </cell>
          <cell r="G180" t="str">
            <v>Выправка опор. п.Радужный ул.Жемчужная 10 домов, 3 магазина, СЭО нет.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53"/>
  <sheetViews>
    <sheetView tabSelected="1" workbookViewId="0">
      <selection activeCell="A149" sqref="A149:A153"/>
    </sheetView>
  </sheetViews>
  <sheetFormatPr defaultRowHeight="12.75" x14ac:dyDescent="0.2"/>
  <cols>
    <col min="1" max="1" width="48.85546875" bestFit="1" customWidth="1"/>
    <col min="2" max="2" width="21.28515625" customWidth="1"/>
    <col min="3" max="3" width="19.85546875" customWidth="1"/>
    <col min="4" max="4" width="66.5703125" customWidth="1"/>
  </cols>
  <sheetData>
    <row r="4" spans="1:4" s="2" customFormat="1" ht="25.5" x14ac:dyDescent="0.2">
      <c r="A4" s="1" t="s">
        <v>2</v>
      </c>
      <c r="B4" s="1" t="s">
        <v>0</v>
      </c>
      <c r="C4" s="1" t="s">
        <v>1</v>
      </c>
      <c r="D4" s="3" t="s">
        <v>3</v>
      </c>
    </row>
    <row r="5" spans="1:4" s="2" customFormat="1" ht="18" x14ac:dyDescent="0.2">
      <c r="A5" s="7" t="s">
        <v>30</v>
      </c>
      <c r="B5" s="8"/>
      <c r="C5" s="8"/>
      <c r="D5" s="9"/>
    </row>
    <row r="6" spans="1:4" ht="51" x14ac:dyDescent="0.2">
      <c r="A6" s="12" t="s">
        <v>7</v>
      </c>
      <c r="B6" s="5">
        <f>'[1]Выгрузка из ДЖ'!D45</f>
        <v>43277.333333333336</v>
      </c>
      <c r="C6" s="5">
        <f>'[1]Выгрузка из ДЖ'!E45</f>
        <v>43277.708333333336</v>
      </c>
      <c r="D6" s="6" t="str">
        <f>'[1]Выгрузка из ДЖ'!G45</f>
        <v>ВЛ0,4кВ от ТП4443 1с гр2 выводится в ремонт для перевода ВЛ на новые опоры. Отключаются ж\д : ул. Куйбышева 60 - 78, Гродненская 2 - 16, 1 - 19; 1я Херсонская 1 - 15, 2 - 6; 2я Херсонская 1 0- 7, 4 - 12; 3я Осташковская 1 - 7; Шлюзовая 1 - 19.</v>
      </c>
    </row>
    <row r="7" spans="1:4" ht="38.25" x14ac:dyDescent="0.2">
      <c r="A7" s="11"/>
      <c r="B7" s="5">
        <f>'[1]Выгрузка из ДЖ'!D59</f>
        <v>43279.333333333336</v>
      </c>
      <c r="C7" s="5">
        <f>'[1]Выгрузка из ДЖ'!E59</f>
        <v>43279.75</v>
      </c>
      <c r="D7" s="6" t="str">
        <f>'[1]Выгрузка из ДЖ'!G59</f>
        <v>ТП 4610 2С 0,4кВ выводится в ремонт для капитального ремонта оборудования. Отключаются ж\д Комсомольский пр 86, 88; Молдавская 17А.</v>
      </c>
    </row>
    <row r="8" spans="1:4" ht="51" x14ac:dyDescent="0.2">
      <c r="A8" s="12" t="s">
        <v>12</v>
      </c>
      <c r="B8" s="5">
        <f>'[1]Выгрузка из ДЖ'!D135</f>
        <v>43277.333333333336</v>
      </c>
      <c r="C8" s="5">
        <f>'[1]Выгрузка из ДЖ'!E135</f>
        <v>43277.75</v>
      </c>
      <c r="D8" s="6" t="str">
        <f>'[1]Выгрузка из ДЖ'!G135</f>
        <v>ТП 5753 1С 0,4 кВ выводится в ремонт
Под отключения попадают адреса:
К. Шоссе 43, 39, 39а
пер. Энергетиков 4,2</v>
      </c>
    </row>
    <row r="9" spans="1:4" ht="38.25" x14ac:dyDescent="0.2">
      <c r="A9" s="13"/>
      <c r="B9" s="5">
        <f>'[1]Выгрузка из ДЖ'!D136</f>
        <v>43277.333333333336</v>
      </c>
      <c r="C9" s="5">
        <f>'[1]Выгрузка из ДЖ'!E136</f>
        <v>43277.75</v>
      </c>
      <c r="D9" s="6" t="str">
        <f>'[1]Выгрузка из ДЖ'!G136</f>
        <v>ТП 5634 выводится в ремонт
Под отключение попадают адреса:
Новороссийская 87, 89, 91, 93, 95</v>
      </c>
    </row>
    <row r="10" spans="1:4" ht="140.25" x14ac:dyDescent="0.2">
      <c r="A10" s="13"/>
      <c r="B10" s="5">
        <f>'[1]Выгрузка из ДЖ'!D39</f>
        <v>43277.375</v>
      </c>
      <c r="C10" s="5">
        <f>'[1]Выгрузка из ДЖ'!E39</f>
        <v>43277.708333333336</v>
      </c>
      <c r="D10" s="6" t="str">
        <f>'[1]Выгрузка из ДЖ'!G39</f>
        <v>ВЛ 6 кВ ТП 5780 - ТП 5792 выводится в резерв на 20 минут, для включения МР ТП5806
Под отключение попадают адреса;
ул. Бугурусланская 25-33; 4 -52
ул.1я Тихорецкая 2 - 20; 1 - 19
ул.1я Сочинская 4 - 18
ул.1я Бугурусланская 1-53; 2-48
ул.2я Бугурусланская   1 - 47                                                                                                         ул.Пластская 30 - 48; 35 - 51                                                                                                    ул.Днепровская 2а,2б,2в,2г,2,д, 4                                                                                   ул.Железноводская 32 - 48; 31 - 53</v>
      </c>
    </row>
    <row r="11" spans="1:4" ht="63.75" x14ac:dyDescent="0.2">
      <c r="A11" s="11"/>
      <c r="B11" s="5">
        <f>'[1]Выгрузка из ДЖ'!D107</f>
        <v>43278.333333333336</v>
      </c>
      <c r="C11" s="5">
        <f>'[1]Выгрузка из ДЖ'!E107</f>
        <v>43278.75</v>
      </c>
      <c r="D11" s="6" t="str">
        <f>'[1]Выгрузка из ДЖ'!G107</f>
        <v>ТП 5763 1С 0,4 кВ выводится в ремонт, для капитального ремонта оборудования.
Под отключение попадают адреса;
ул. Тухачевского 19                                                                                                                                 ул. Пограничная 32</v>
      </c>
    </row>
    <row r="12" spans="1:4" ht="51" x14ac:dyDescent="0.2">
      <c r="A12" s="12" t="s">
        <v>8</v>
      </c>
      <c r="B12" s="5">
        <f>'[1]Выгрузка из ДЖ'!D52</f>
        <v>43277.333333333336</v>
      </c>
      <c r="C12" s="5">
        <f>'[1]Выгрузка из ДЖ'!E52</f>
        <v>43278.75</v>
      </c>
      <c r="D12" s="6" t="str">
        <f>'[1]Выгрузка из ДЖ'!G52</f>
        <v>26.06.2018 с 8:00 до 27.06.2018 18:00 выводятся в ремонт для капитального ремонта  ТП 1284 1С 6кВ,Т1,РУ 0,4кВ  Отключаются ж/д .ул. Яблочкина 5,9,Блюхера 2,4,4А,6,8,Доватора 27,Омская 46.(с включением на ночь)</v>
      </c>
    </row>
    <row r="13" spans="1:4" ht="89.25" x14ac:dyDescent="0.2">
      <c r="A13" s="11"/>
      <c r="B13" s="5">
        <f>'[1]Выгрузка из ДЖ'!D55</f>
        <v>43277.333333333336</v>
      </c>
      <c r="C13" s="5">
        <f>'[1]Выгрузка из ДЖ'!E55</f>
        <v>43280.75</v>
      </c>
      <c r="D13" s="6" t="str">
        <f>'[1]Выгрузка из ДЖ'!G55</f>
        <v>26.06.2018 с 8:00 до 29.06.2018 18:00 выводятся в ремонт ВЛ 6 кВ ТП 1037-ТП 1221 с отп.на ТП 1084  для замены опор.Отключаются ж/д частного сектора.ул. Хрустальная.Лунная,Лагерная,Профинтерна,Архангельская,Табачная,Пальмовая,Каменогорская,Резервная,Кузнечная,Троицкая,пер.Писарева,Садоводческая,Шаумяна,Ломоносова,пер.Межквартальный,Кустанайская,.(с включением на ночь)</v>
      </c>
    </row>
    <row r="14" spans="1:4" ht="38.25" x14ac:dyDescent="0.2">
      <c r="A14" s="12" t="s">
        <v>18</v>
      </c>
      <c r="B14" s="5">
        <f>'[1]Выгрузка из ДЖ'!D53</f>
        <v>43277.375</v>
      </c>
      <c r="C14" s="5">
        <f>'[1]Выгрузка из ДЖ'!E53</f>
        <v>43277.666666666664</v>
      </c>
      <c r="D14" s="6" t="str">
        <f>'[1]Выгрузка из ДЖ'!G53</f>
        <v>ТП 3054 2С 0,4кВ гр.14 отключение для б/р в щитовой ул.Салютная 23А/1 по заявке Эл.Люкс. Адреса отключения: частично  ул.Салютная 23А/1.</v>
      </c>
    </row>
    <row r="15" spans="1:4" ht="38.25" x14ac:dyDescent="0.2">
      <c r="A15" s="13"/>
      <c r="B15" s="5">
        <f>'[1]Выгрузка из ДЖ'!D54</f>
        <v>43277.375</v>
      </c>
      <c r="C15" s="5">
        <f>'[1]Выгрузка из ДЖ'!E54</f>
        <v>43277.666666666664</v>
      </c>
      <c r="D15" s="6" t="str">
        <f>'[1]Выгрузка из ДЖ'!G54</f>
        <v>ТП 3054 1С 0,4кВ гр.2 отключение для б/р в щитовой ул.Салютная 23А/1 по заявке Эл.Люкс. Адреса отключения: частично  ул.Салютная 23А/1.</v>
      </c>
    </row>
    <row r="16" spans="1:4" ht="51" x14ac:dyDescent="0.2">
      <c r="A16" s="13"/>
      <c r="B16" s="5">
        <f>'[1]Выгрузка из ДЖ'!D90</f>
        <v>43277.375</v>
      </c>
      <c r="C16" s="5">
        <f>'[1]Выгрузка из ДЖ'!E90</f>
        <v>43277.708333333336</v>
      </c>
      <c r="D16" s="6" t="str">
        <f>'[1]Выгрузка из ДЖ'!G90</f>
        <v>ТП 3371 1С 0,4кВ гр.2 выводится в ремонт для работы по т/ф Энергосбыта. Отключаются жилые дома частного сектора, ограниченные улицами: Танкистов - Волочаевская - Шишкина - Завалишина.</v>
      </c>
    </row>
    <row r="17" spans="1:4" ht="51" x14ac:dyDescent="0.2">
      <c r="A17" s="13"/>
      <c r="B17" s="5">
        <f>'[1]Выгрузка из ДЖ'!D91</f>
        <v>43277.375</v>
      </c>
      <c r="C17" s="5">
        <f>'[1]Выгрузка из ДЖ'!E91</f>
        <v>43277.708333333336</v>
      </c>
      <c r="D17" s="6" t="str">
        <f>'[1]Выгрузка из ДЖ'!G91</f>
        <v>ТП 3371 1С 0,4кВ гр.3 выводится в ремонт для работы по т/ф Энергосбыта. Отключаются жилые дома частного сектора, ограниченные улицами: Танкистов - Октябрьская - Катерная - Инженерная.</v>
      </c>
    </row>
    <row r="18" spans="1:4" ht="51" x14ac:dyDescent="0.2">
      <c r="A18" s="13"/>
      <c r="B18" s="5">
        <f>'[1]Выгрузка из ДЖ'!D92</f>
        <v>43277.375</v>
      </c>
      <c r="C18" s="5">
        <f>'[1]Выгрузка из ДЖ'!E92</f>
        <v>43277.708333333336</v>
      </c>
      <c r="D18" s="6" t="str">
        <f>'[1]Выгрузка из ДЖ'!G92</f>
        <v>ТП 3369 1С 0,4кВ гр.6 выводится в ремонт для работы по т/ф Энергосбыта. Отключаются жилые дома частного сектора, ограниченные улицами: Танкистов - Внутриквартальная - Кулибина - Мамина.</v>
      </c>
    </row>
    <row r="19" spans="1:4" ht="51" x14ac:dyDescent="0.2">
      <c r="A19" s="13"/>
      <c r="B19" s="5">
        <f>'[1]Выгрузка из ДЖ'!D93</f>
        <v>43277.375</v>
      </c>
      <c r="C19" s="5">
        <f>'[1]Выгрузка из ДЖ'!E93</f>
        <v>43277.708333333336</v>
      </c>
      <c r="D19" s="6" t="str">
        <f>'[1]Выгрузка из ДЖ'!G93</f>
        <v>ТП 3326 1С 0,4кВ гр.7 выводится в ремонт для работы по т/ф Энергосбыта. Отключаются жилые дома частного сектора, ограниченные улицами: Катерная - Завалишина - Изобретателей - Комарова.</v>
      </c>
    </row>
    <row r="20" spans="1:4" ht="38.25" x14ac:dyDescent="0.2">
      <c r="A20" s="13"/>
      <c r="B20" s="5">
        <f>'[1]Выгрузка из ДЖ'!D96</f>
        <v>43277.375</v>
      </c>
      <c r="C20" s="5">
        <f>'[1]Выгрузка из ДЖ'!E96</f>
        <v>43277.708333333336</v>
      </c>
      <c r="D20" s="6" t="str">
        <f>'[1]Выгрузка из ДЖ'!G96</f>
        <v>ТП 3505 1С 0,4кВ гр.2 выводится в ремонт для работы по т/ф Энергосбыта. Отключаются жилые дома, ограниченные улицами: ул. 3-я Щербаковская - ул. Мамина - ул. Ржевская - ул. Танкистов.</v>
      </c>
    </row>
    <row r="21" spans="1:4" ht="38.25" x14ac:dyDescent="0.2">
      <c r="A21" s="13"/>
      <c r="B21" s="5">
        <f>'[1]Выгрузка из ДЖ'!D120</f>
        <v>43277.375</v>
      </c>
      <c r="C21" s="5">
        <f>'[1]Выгрузка из ДЖ'!E120</f>
        <v>43277.708333333336</v>
      </c>
      <c r="D21" s="6" t="str">
        <f>'[1]Выгрузка из ДЖ'!G120</f>
        <v>ТП 3339 1С 0,4кВ выводится в ремонт для отключения потребителей. Отключаются жилые дома по ул.Зыкова, ул. Бажова, ул. Подольская, ул. Алтайская.</v>
      </c>
    </row>
    <row r="22" spans="1:4" ht="25.5" x14ac:dyDescent="0.2">
      <c r="A22" s="13"/>
      <c r="B22" s="5">
        <f>'[1]Выгрузка из ДЖ'!D129</f>
        <v>43277.375</v>
      </c>
      <c r="C22" s="5">
        <f>'[1]Выгрузка из ДЖ'!E129</f>
        <v>43277.708333333336</v>
      </c>
      <c r="D22" s="6" t="str">
        <f>'[1]Выгрузка из ДЖ'!G129</f>
        <v>ТП 3506 гр.16 выводится в ремонт для отключения потребителей. Отключаются жилые дома по адресам: 1-Нарвский 1-19, 2-10.</v>
      </c>
    </row>
    <row r="23" spans="1:4" ht="38.25" x14ac:dyDescent="0.2">
      <c r="A23" s="13"/>
      <c r="B23" s="5">
        <f>'[1]Выгрузка из ДЖ'!D130</f>
        <v>43277.375</v>
      </c>
      <c r="C23" s="5">
        <f>'[1]Выгрузка из ДЖ'!E130</f>
        <v>43277.75</v>
      </c>
      <c r="D23" s="6" t="str">
        <f>'[1]Выгрузка из ДЖ'!G130</f>
        <v>ТП 3506 2С 0,4кВ гр.14 выводится в ремонт для отключения потребителей. Откючаются жилые дома, ограниченные улицами: Мамина - Танкистов - Вязовая - 2-я Щербаковская.</v>
      </c>
    </row>
    <row r="24" spans="1:4" ht="38.25" x14ac:dyDescent="0.2">
      <c r="A24" s="13"/>
      <c r="B24" s="5">
        <f>'[1]Выгрузка из ДЖ'!D137</f>
        <v>43277.375</v>
      </c>
      <c r="C24" s="5">
        <f>'[1]Выгрузка из ДЖ'!E137</f>
        <v>43277.708333333336</v>
      </c>
      <c r="D24" s="6" t="str">
        <f>'[1]Выгрузка из ДЖ'!G137</f>
        <v>ТП 3323 Т1, 1С 0,4кВ выводится в ремонт для проведения капитального ремонта. Отключаются нежилые здания по адресам: пр. Ленина д. 9, 40 лет Октября 29А.</v>
      </c>
    </row>
    <row r="25" spans="1:4" x14ac:dyDescent="0.2">
      <c r="A25" s="13"/>
      <c r="B25" s="5">
        <f>'[1]Выгрузка из ДЖ'!D58</f>
        <v>43278</v>
      </c>
      <c r="C25" s="5">
        <f>'[1]Выгрузка из ДЖ'!E58</f>
        <v>43278.958333333336</v>
      </c>
      <c r="D25" s="6" t="str">
        <f>'[1]Выгрузка из ДЖ'!G58</f>
        <v>ТП 3323 2С 10кВ, Т2 - кап.ремонт. Без отключения потребителей.</v>
      </c>
    </row>
    <row r="26" spans="1:4" ht="38.25" x14ac:dyDescent="0.2">
      <c r="A26" s="13"/>
      <c r="B26" s="5">
        <f>'[1]Выгрузка из ДЖ'!D57</f>
        <v>43278.375</v>
      </c>
      <c r="C26" s="5">
        <f>'[1]Выгрузка из ДЖ'!E57</f>
        <v>43278.708333333336</v>
      </c>
      <c r="D26" s="6" t="str">
        <f>'[1]Выгрузка из ДЖ'!G57</f>
        <v>ВЛ 0,4кВ ТП 3324 1С гр.1 - замена матриц. Адреса отключения: частный сектор ограниченный ул.Индустриальная - ул.Южноуральская - ул.Взяовая - ул.Транзитная.</v>
      </c>
    </row>
    <row r="27" spans="1:4" ht="38.25" x14ac:dyDescent="0.2">
      <c r="A27" s="13"/>
      <c r="B27" s="5">
        <f>'[1]Выгрузка из ДЖ'!D88</f>
        <v>43278.375</v>
      </c>
      <c r="C27" s="5">
        <f>'[1]Выгрузка из ДЖ'!E88</f>
        <v>43278.708333333336</v>
      </c>
      <c r="D27" s="6" t="str">
        <f>'[1]Выгрузка из ДЖ'!G88</f>
        <v>ТП 3625 1С 0,4кВ гр.3 выводится в ремонт для работы по т/ф Энергосбыта. Отключаются жилые дома частного сектора, по улицам: пер. 1 Линейный, пер. 2 Линейный, пер. 3 Линейный, пер. 4 Линейный.</v>
      </c>
    </row>
    <row r="28" spans="1:4" ht="38.25" x14ac:dyDescent="0.2">
      <c r="A28" s="13"/>
      <c r="B28" s="5">
        <f>'[1]Выгрузка из ДЖ'!D89</f>
        <v>43278.375</v>
      </c>
      <c r="C28" s="5">
        <f>'[1]Выгрузка из ДЖ'!E89</f>
        <v>43278.708333333336</v>
      </c>
      <c r="D28" s="6" t="str">
        <f>'[1]Выгрузка из ДЖ'!G89</f>
        <v>ТП 3576 1С 0,4кВ гр.2 выводится в ремонт для работы по т/ф Энергосбыта. Отключаются жилые дома частного сектора по ул. Линейная д. 2 - 49.</v>
      </c>
    </row>
    <row r="29" spans="1:4" ht="51" x14ac:dyDescent="0.2">
      <c r="A29" s="13"/>
      <c r="B29" s="5">
        <f>'[1]Выгрузка из ДЖ'!D94</f>
        <v>43278.375</v>
      </c>
      <c r="C29" s="5">
        <f>'[1]Выгрузка из ДЖ'!E94</f>
        <v>43278.708333333336</v>
      </c>
      <c r="D29" s="6" t="str">
        <f>'[1]Выгрузка из ДЖ'!G94</f>
        <v>ТП 3342 1С 0,4кВ гр.1 выводится в ремонт для работы по т/ф Энергосбыта. Отключаются жилые дома частного сектора, ограниченные улицами: Велосипедная - Лётная - пер. Плотничный - пер. 1 Плотничный - пер. 3 Плотничный - Водосточная.</v>
      </c>
    </row>
    <row r="30" spans="1:4" ht="51" x14ac:dyDescent="0.2">
      <c r="A30" s="13"/>
      <c r="B30" s="5">
        <f>'[1]Выгрузка из ДЖ'!D95</f>
        <v>43278.375</v>
      </c>
      <c r="C30" s="5">
        <f>'[1]Выгрузка из ДЖ'!E95</f>
        <v>43278.708333333336</v>
      </c>
      <c r="D30" s="6" t="str">
        <f>'[1]Выгрузка из ДЖ'!G95</f>
        <v>ТП 3342 1С 0,4кВ гр.2 выводится в ремонт для работы по т/ф Энергосбыта. Отключаются жилые дома частного сектора, ограниченные улицами: Велосипедная - Кирпичная - Лётная - пер. Горный.</v>
      </c>
    </row>
    <row r="31" spans="1:4" x14ac:dyDescent="0.2">
      <c r="A31" s="11"/>
      <c r="B31" s="5">
        <f>'[1]Выгрузка из ДЖ'!D56</f>
        <v>43279</v>
      </c>
      <c r="C31" s="5">
        <f>'[1]Выгрузка из ДЖ'!E56</f>
        <v>43280.958333333336</v>
      </c>
      <c r="D31" s="6" t="str">
        <f>'[1]Выгрузка из ДЖ'!G56</f>
        <v>РП 15 2С 10кВ - тек.ремонт. Без отключения потребителей.</v>
      </c>
    </row>
    <row r="32" spans="1:4" ht="25.5" x14ac:dyDescent="0.2">
      <c r="A32" s="12" t="s">
        <v>11</v>
      </c>
      <c r="B32" s="5">
        <f>'[1]Выгрузка из ДЖ'!D124</f>
        <v>43277.333333333336</v>
      </c>
      <c r="C32" s="5">
        <f>'[1]Выгрузка из ДЖ'!E124</f>
        <v>43277.5</v>
      </c>
      <c r="D32" s="6" t="str">
        <f>'[1]Выгрузка из ДЖ'!G124</f>
        <v>Отключение:Чичерина 35Б, Бр. Кашириных 118/1, 118/2, 120, 122, 122А, 124</v>
      </c>
    </row>
    <row r="33" spans="1:4" ht="38.25" x14ac:dyDescent="0.2">
      <c r="A33" s="13"/>
      <c r="B33" s="5">
        <f>'[1]Выгрузка из ДЖ'!D127</f>
        <v>43277.333333333336</v>
      </c>
      <c r="C33" s="5">
        <f>'[1]Выгрузка из ДЖ'!E127</f>
        <v>43277.5</v>
      </c>
      <c r="D33" s="6" t="str">
        <f>'[1]Выгрузка из ДЖ'!G127</f>
        <v>Отключение:ул.Рабоче-колхозная 2-38 1-57; ул.Ключевая1-26                       ул.Университетская Набережная 18-27,  ул.Трактовая 2-8,   ул.Пролетарская 1-12</v>
      </c>
    </row>
    <row r="34" spans="1:4" x14ac:dyDescent="0.2">
      <c r="A34" s="13"/>
      <c r="B34" s="5">
        <f>'[1]Выгрузка из ДЖ'!D122</f>
        <v>43277.5</v>
      </c>
      <c r="C34" s="5">
        <f>'[1]Выгрузка из ДЖ'!E122</f>
        <v>43277.75</v>
      </c>
      <c r="D34" s="6" t="str">
        <f>'[1]Выгрузка из ДЖ'!G122</f>
        <v>Отключение: Бр.Кашириных 124</v>
      </c>
    </row>
    <row r="35" spans="1:4" x14ac:dyDescent="0.2">
      <c r="A35" s="13"/>
      <c r="B35" s="5">
        <f>'[1]Выгрузка из ДЖ'!D126</f>
        <v>43277.5</v>
      </c>
      <c r="C35" s="5">
        <f>'[1]Выгрузка из ДЖ'!E126</f>
        <v>43277.75</v>
      </c>
      <c r="D35" s="6" t="str">
        <f>'[1]Выгрузка из ДЖ'!G126</f>
        <v>Отключение:ул. Степная 1-11, 2-26</v>
      </c>
    </row>
    <row r="36" spans="1:4" x14ac:dyDescent="0.2">
      <c r="A36" s="13"/>
      <c r="B36" s="5">
        <f>'[1]Выгрузка из ДЖ'!D42</f>
        <v>43278.333333333336</v>
      </c>
      <c r="C36" s="5">
        <f>'[1]Выгрузка из ДЖ'!E42</f>
        <v>43278.75</v>
      </c>
      <c r="D36" s="6" t="str">
        <f>'[1]Выгрузка из ДЖ'!G42</f>
        <v>Отключение: пр.Победы 295, 295А</v>
      </c>
    </row>
    <row r="37" spans="1:4" x14ac:dyDescent="0.2">
      <c r="A37" s="13"/>
      <c r="B37" s="5">
        <f>'[1]Выгрузка из ДЖ'!D43</f>
        <v>43278.333333333336</v>
      </c>
      <c r="C37" s="5">
        <f>'[1]Выгрузка из ДЖ'!E43</f>
        <v>43278.5</v>
      </c>
      <c r="D37" s="6" t="str">
        <f>'[1]Выгрузка из ДЖ'!G43</f>
        <v>Отключение: ул. Молодогвардейцев 58В,60Б,62,62А,60Д,60В.</v>
      </c>
    </row>
    <row r="38" spans="1:4" x14ac:dyDescent="0.2">
      <c r="A38" s="13"/>
      <c r="B38" s="5">
        <f>'[1]Выгрузка из ДЖ'!D44</f>
        <v>43278.5</v>
      </c>
      <c r="C38" s="5">
        <f>'[1]Выгрузка из ДЖ'!E44</f>
        <v>43278.75</v>
      </c>
      <c r="D38" s="6" t="str">
        <f>'[1]Выгрузка из ДЖ'!G44</f>
        <v>Отключение: ул.Молодогвардейцев 58В,60Б,62,62А,60Д,60В.</v>
      </c>
    </row>
    <row r="39" spans="1:4" x14ac:dyDescent="0.2">
      <c r="A39" s="11"/>
      <c r="B39" s="5">
        <f>'[1]Выгрузка из ДЖ'!D41</f>
        <v>43279.041666666664</v>
      </c>
      <c r="C39" s="5">
        <f>'[1]Выгрузка из ДЖ'!E41</f>
        <v>43279.208333333336</v>
      </c>
      <c r="D39" s="6" t="str">
        <f>'[1]Выгрузка из ДЖ'!G41</f>
        <v>Отключение:Каслинская 93, 93Б, 97, 97А, 97Б, 97В; Работниц 58</v>
      </c>
    </row>
    <row r="40" spans="1:4" ht="18" x14ac:dyDescent="0.2">
      <c r="A40" s="14" t="s">
        <v>31</v>
      </c>
      <c r="B40" s="15"/>
      <c r="C40" s="15"/>
      <c r="D40" s="16"/>
    </row>
    <row r="41" spans="1:4" ht="25.5" x14ac:dyDescent="0.2">
      <c r="A41" s="10" t="s">
        <v>19</v>
      </c>
      <c r="B41" s="5">
        <f>'[1]Выгрузка из ДЖ'!D134</f>
        <v>43277.375</v>
      </c>
      <c r="C41" s="5">
        <f>'[1]Выгрузка из ДЖ'!E134</f>
        <v>43277.5</v>
      </c>
      <c r="D41" s="6" t="str">
        <f>'[1]Выгрузка из ДЖ'!G134</f>
        <v>Замена вязок на опорах. Обесточено: п.Магнитный, ул.Пионерская 20 домов, ул Октябрьская 25 домов, СЗО нет.</v>
      </c>
    </row>
    <row r="42" spans="1:4" x14ac:dyDescent="0.2">
      <c r="A42" s="13"/>
      <c r="B42" s="5">
        <f>'[1]Выгрузка из ДЖ'!D119</f>
        <v>43277.416666666664</v>
      </c>
      <c r="C42" s="5">
        <f>'[1]Выгрузка из ДЖ'!E119</f>
        <v>43277.541666666664</v>
      </c>
      <c r="D42" s="6" t="str">
        <f>'[1]Выгрузка из ДЖ'!G119</f>
        <v>Тек.ремонт В-6кВ. Без нарушения электроснабжения потребителей.</v>
      </c>
    </row>
    <row r="43" spans="1:4" x14ac:dyDescent="0.2">
      <c r="A43" s="13"/>
      <c r="B43" s="5">
        <f>'[1]Выгрузка из ДЖ'!D163</f>
        <v>43277.416666666664</v>
      </c>
      <c r="C43" s="5">
        <f>'[1]Выгрузка из ДЖ'!E163</f>
        <v>43277.708333333336</v>
      </c>
      <c r="D43" s="6" t="str">
        <f>'[1]Выгрузка из ДЖ'!G163</f>
        <v>Работы на ПС 67.Обесточено:п.Ближний СЗО-4(кот,скважина,школа)</v>
      </c>
    </row>
    <row r="44" spans="1:4" ht="25.5" x14ac:dyDescent="0.2">
      <c r="A44" s="13"/>
      <c r="B44" s="5">
        <f>'[1]Выгрузка из ДЖ'!D164</f>
        <v>43277.416666666664</v>
      </c>
      <c r="C44" s="5">
        <f>'[1]Выгрузка из ДЖ'!E164</f>
        <v>43277.708333333336</v>
      </c>
      <c r="D44" s="6" t="str">
        <f>'[1]Выгрузка из ДЖ'!G164</f>
        <v>Работы на ПС Потребителя Обесточено:Чел-100,СЗО-34(кот.,школа.Д/С)</v>
      </c>
    </row>
    <row r="45" spans="1:4" x14ac:dyDescent="0.2">
      <c r="A45" s="13"/>
      <c r="B45" s="5">
        <f>'[1]Выгрузка из ДЖ'!D35</f>
        <v>43277.5</v>
      </c>
      <c r="C45" s="5">
        <f>'[1]Выгрузка из ДЖ'!E35</f>
        <v>43277.708333333336</v>
      </c>
      <c r="D45" s="6" t="str">
        <f>'[1]Выгрузка из ДЖ'!G35</f>
        <v>Замена разъеденителя Обесточено:Чел-113 СЗО-1 (гос.объект)</v>
      </c>
    </row>
    <row r="46" spans="1:4" ht="25.5" x14ac:dyDescent="0.2">
      <c r="A46" s="13"/>
      <c r="B46" s="5">
        <f>'[1]Выгрузка из ДЖ'!D133</f>
        <v>43277.541666666664</v>
      </c>
      <c r="C46" s="5">
        <f>'[1]Выгрузка из ДЖ'!E133</f>
        <v>43277.708333333336</v>
      </c>
      <c r="D46" s="6" t="str">
        <f>'[1]Выгрузка из ДЖ'!G133</f>
        <v>ТО ТП. Обесточено: п.Новобурановка ул.Клубная-24 дома, 4 двухэтажки, ул Нагорная-19 домов, 4 двухэтажки, школа, ДК.</v>
      </c>
    </row>
    <row r="47" spans="1:4" x14ac:dyDescent="0.2">
      <c r="A47" s="13"/>
      <c r="B47" s="5">
        <f>'[1]Выгрузка из ДЖ'!D34</f>
        <v>43278.375</v>
      </c>
      <c r="C47" s="5">
        <f>'[1]Выгрузка из ДЖ'!E34</f>
        <v>43278.5</v>
      </c>
      <c r="D47" s="6" t="str">
        <f>'[1]Выгрузка из ДЖ'!G34</f>
        <v>Замена опоры,И ЛР 10кВ Обесточено 1230Чел,СЗО-8</v>
      </c>
    </row>
    <row r="48" spans="1:4" x14ac:dyDescent="0.2">
      <c r="A48" s="13"/>
      <c r="B48" s="5">
        <f>'[1]Выгрузка из ДЖ'!D36</f>
        <v>43278.375</v>
      </c>
      <c r="C48" s="5">
        <f>'[1]Выгрузка из ДЖ'!E36</f>
        <v>43278.583333333336</v>
      </c>
      <c r="D48" s="6" t="str">
        <f>'[1]Выгрузка из ДЖ'!G36</f>
        <v>Верховой осмотр ВЛ Обесточено:Чел -239 СЗО-нет</v>
      </c>
    </row>
    <row r="49" spans="1:4" x14ac:dyDescent="0.2">
      <c r="A49" s="13"/>
      <c r="B49" s="5">
        <f>'[1]Выгрузка из ДЖ'!D31</f>
        <v>43278.416666666664</v>
      </c>
      <c r="C49" s="5">
        <f>'[1]Выгрузка из ДЖ'!E31</f>
        <v>43278.541666666664</v>
      </c>
      <c r="D49" s="6" t="str">
        <f>'[1]Выгрузка из ДЖ'!G31</f>
        <v>Тек.рем В10кв Обесточено:Чел3,СЗО-нет</v>
      </c>
    </row>
    <row r="50" spans="1:4" x14ac:dyDescent="0.2">
      <c r="A50" s="13"/>
      <c r="B50" s="5">
        <f>'[1]Выгрузка из ДЖ'!D33</f>
        <v>43278.5</v>
      </c>
      <c r="C50" s="5">
        <f>'[1]Выгрузка из ДЖ'!E33</f>
        <v>43278.708333333336</v>
      </c>
      <c r="D50" s="6" t="str">
        <f>'[1]Выгрузка из ДЖ'!G33</f>
        <v>Замена ЛР 10кВ Обесточено:Чел 554 СЗО-7</v>
      </c>
    </row>
    <row r="51" spans="1:4" ht="25.5" x14ac:dyDescent="0.2">
      <c r="A51" s="13"/>
      <c r="B51" s="5">
        <f>'[1]Выгрузка из ДЖ'!D32</f>
        <v>43278.541666666664</v>
      </c>
      <c r="C51" s="5">
        <f>'[1]Выгрузка из ДЖ'!E32</f>
        <v>43278.666666666664</v>
      </c>
      <c r="D51" s="6" t="str">
        <f>'[1]Выгрузка из ДЖ'!G32</f>
        <v>Тек. Рем В10кВ Обесточено:Чул-483 СЗО-3(скважина.Гос. власть,связь)</v>
      </c>
    </row>
    <row r="52" spans="1:4" ht="25.5" x14ac:dyDescent="0.2">
      <c r="A52" s="13"/>
      <c r="B52" s="5">
        <f>'[1]Выгрузка из ДЖ'!D161</f>
        <v>43278.541666666664</v>
      </c>
      <c r="C52" s="5">
        <f>'[1]Выгрузка из ДЖ'!E161</f>
        <v>43278.75</v>
      </c>
      <c r="D52" s="6" t="str">
        <f>'[1]Выгрузка из ДЖ'!G161</f>
        <v>Выводится участок ВЛ 10кВ за А-10 Обесточено:Села-3Чел:969,СЗО-17</v>
      </c>
    </row>
    <row r="53" spans="1:4" x14ac:dyDescent="0.2">
      <c r="A53" s="13"/>
      <c r="B53" s="5">
        <f>'[1]Выгрузка из ДЖ'!D29</f>
        <v>43279.375</v>
      </c>
      <c r="C53" s="5">
        <f>'[1]Выгрузка из ДЖ'!E29</f>
        <v>43279.708333333336</v>
      </c>
      <c r="D53" s="6" t="str">
        <f>'[1]Выгрузка из ДЖ'!G29</f>
        <v>Замена провода на СИП Обесточено:Чел-632 СЗО-3</v>
      </c>
    </row>
    <row r="54" spans="1:4" x14ac:dyDescent="0.2">
      <c r="A54" s="13"/>
      <c r="B54" s="5">
        <f>'[1]Выгрузка из ДЖ'!D30</f>
        <v>43279.375</v>
      </c>
      <c r="C54" s="5">
        <f>'[1]Выгрузка из ДЖ'!E30</f>
        <v>43279.708333333336</v>
      </c>
      <c r="D54" s="6" t="str">
        <f>'[1]Выгрузка из ДЖ'!G30</f>
        <v>Устаовка ж/б опор с ЛР10кВ ОбесточеноЧел-328,СЗО-3</v>
      </c>
    </row>
    <row r="55" spans="1:4" x14ac:dyDescent="0.2">
      <c r="A55" s="13"/>
      <c r="B55" s="5">
        <f>'[1]Выгрузка из ДЖ'!D28</f>
        <v>43279.416666666664</v>
      </c>
      <c r="C55" s="5">
        <f>'[1]Выгрузка из ДЖ'!E28</f>
        <v>43279.708333333336</v>
      </c>
      <c r="D55" s="6" t="str">
        <f>'[1]Выгрузка из ДЖ'!G28</f>
        <v>Проф.Контроль РЗА Обесточено:Чел-533 СЗО-9</v>
      </c>
    </row>
    <row r="56" spans="1:4" x14ac:dyDescent="0.2">
      <c r="A56" s="13"/>
      <c r="B56" s="5">
        <f>'[1]Выгрузка из ДЖ'!D160</f>
        <v>43279.541666666664</v>
      </c>
      <c r="C56" s="5">
        <f>'[1]Выгрузка из ДЖ'!E160</f>
        <v>43279.708333333336</v>
      </c>
      <c r="D56" s="6" t="str">
        <f>'[1]Выгрузка из ДЖ'!G160</f>
        <v>выводится участок ВЛ10кВ ЗМКМ за А-12. Обесточено:ЧЕл-519,СЗО-7</v>
      </c>
    </row>
    <row r="57" spans="1:4" x14ac:dyDescent="0.2">
      <c r="A57" s="13"/>
      <c r="B57" s="5">
        <f>'[1]Выгрузка из ДЖ'!D132</f>
        <v>43280.375</v>
      </c>
      <c r="C57" s="5">
        <f>'[1]Выгрузка из ДЖ'!E132</f>
        <v>43280.5</v>
      </c>
      <c r="D57" s="6" t="str">
        <f>'[1]Выгрузка из ДЖ'!G132</f>
        <v xml:space="preserve">ТО ТП. Обесточено: п.Черниговский, зерноток.СЗО нет. </v>
      </c>
    </row>
    <row r="58" spans="1:4" x14ac:dyDescent="0.2">
      <c r="A58" s="13"/>
      <c r="B58" s="5">
        <f>'[1]Выгрузка из ДЖ'!D27</f>
        <v>43280.416666666664</v>
      </c>
      <c r="C58" s="5">
        <f>'[1]Выгрузка из ДЖ'!E27</f>
        <v>43280.666666666664</v>
      </c>
      <c r="D58" s="6" t="str">
        <f>'[1]Выгрузка из ДЖ'!G27</f>
        <v>Проф контр РЗА Обесточено:Чел-2883 СЗО-26</v>
      </c>
    </row>
    <row r="59" spans="1:4" x14ac:dyDescent="0.2">
      <c r="A59" s="13"/>
      <c r="B59" s="5">
        <f>'[1]Выгрузка из ДЖ'!D176</f>
        <v>43280.5</v>
      </c>
      <c r="C59" s="5">
        <f>'[1]Выгрузка из ДЖ'!E176</f>
        <v>43280.666666666664</v>
      </c>
      <c r="D59" s="6" t="str">
        <f>'[1]Выгрузка из ДЖ'!G176</f>
        <v>Монтаж ЛР-6кВ ТП 73 Обесточено: п.Буранный (частично). СЗО-4 шт.</v>
      </c>
    </row>
    <row r="60" spans="1:4" ht="25.5" x14ac:dyDescent="0.2">
      <c r="A60" s="13"/>
      <c r="B60" s="5">
        <f>'[1]Выгрузка из ДЖ'!D131</f>
        <v>43280.541666666664</v>
      </c>
      <c r="C60" s="5">
        <f>'[1]Выгрузка из ДЖ'!E131</f>
        <v>43280.708333333336</v>
      </c>
      <c r="D60" s="6" t="str">
        <f>'[1]Выгрузка из ДЖ'!G131</f>
        <v>ТО ТП. Обесточено: п.Первомайский, ул.Центральная 25 домов, АТС. СЗО нет.</v>
      </c>
    </row>
    <row r="61" spans="1:4" x14ac:dyDescent="0.2">
      <c r="A61" s="13"/>
      <c r="B61" s="5">
        <f>'[1]Выгрузка из ДЖ'!D159</f>
        <v>43281.375</v>
      </c>
      <c r="C61" s="5">
        <f>'[1]Выгрузка из ДЖ'!E159</f>
        <v>43281.708333333336</v>
      </c>
      <c r="D61" s="6" t="str">
        <f>'[1]Выгрузка из ДЖ'!G159</f>
        <v>Для демонтажа и монтажа ошиновки 110кв Т2</v>
      </c>
    </row>
    <row r="62" spans="1:4" x14ac:dyDescent="0.2">
      <c r="A62" s="11"/>
      <c r="B62" s="5">
        <f>'[1]Выгрузка из ДЖ'!D158</f>
        <v>43281.416666666664</v>
      </c>
      <c r="C62" s="5">
        <f>'[1]Выгрузка из ДЖ'!E158</f>
        <v>43281.708333333336</v>
      </c>
      <c r="D62" s="6" t="str">
        <f>'[1]Выгрузка из ДЖ'!G158</f>
        <v>Для демонтажа и монтажа ошиновки 110кВ Т2</v>
      </c>
    </row>
    <row r="63" spans="1:4" ht="51" x14ac:dyDescent="0.2">
      <c r="A63" s="10" t="s">
        <v>15</v>
      </c>
      <c r="B63" s="5">
        <f>'[1]Выгрузка из ДЖ'!D5</f>
        <v>43277.375</v>
      </c>
      <c r="C63" s="5">
        <f>'[1]Выгрузка из ДЖ'!E5</f>
        <v>43277.458333333336</v>
      </c>
      <c r="D63" s="6" t="str">
        <f>'[1]Выгрузка из ДЖ'!G5</f>
        <v>Подключение ввода 0,23кВ от опоры №16 на ВЛ-0,5кВ ф.1 от ТП-19.Обесточено:п.Рымникский,ул.Октябрьская,18,19,20,22-1,22-2,23,24-1,25,26-1,26-2,27,28,29; ул.Советская,17,22; ул.Центральная,1,4,5,6.СЗО нет.</v>
      </c>
    </row>
    <row r="64" spans="1:4" ht="25.5" x14ac:dyDescent="0.2">
      <c r="A64" s="13"/>
      <c r="B64" s="5">
        <f>'[1]Выгрузка из ДЖ'!D74</f>
        <v>43277.375</v>
      </c>
      <c r="C64" s="5">
        <f>'[1]Выгрузка из ДЖ'!E74</f>
        <v>43277.666666666664</v>
      </c>
      <c r="D64" s="6" t="str">
        <f>'[1]Выгрузка из ДЖ'!G74</f>
        <v>Техническое обслуживание ТП-170. Обесточено: объект Корпорации Калининская (кормоцех) п. Калининский.</v>
      </c>
    </row>
    <row r="65" spans="1:4" ht="51" x14ac:dyDescent="0.2">
      <c r="A65" s="13"/>
      <c r="B65" s="5">
        <f>'[1]Выгрузка из ДЖ'!D154</f>
        <v>43277.375</v>
      </c>
      <c r="C65" s="5">
        <f>'[1]Выгрузка из ДЖ'!E154</f>
        <v>43277.708333333336</v>
      </c>
      <c r="D65" s="6" t="str">
        <f>'[1]Выгрузка из ДЖ'!G154</f>
        <v>Замена вязок на ВЛ-0,4кВ ф.2 от ТП-29 (выборочно).Обесточено:п.Маяк,ул.Интернатовский,1,2,3,4,5,6; ул.Магнитогорская,10-1,10-2,11,12-1,12-2,13,14,3-1,3-2,5-1,5-2,7-1,7-2,8-1,8-2,9-1,9-2; ул.Степной,3-1.СЗО-нет</v>
      </c>
    </row>
    <row r="66" spans="1:4" ht="51" x14ac:dyDescent="0.2">
      <c r="A66" s="13"/>
      <c r="B66" s="5">
        <f>'[1]Выгрузка из ДЖ'!D156</f>
        <v>43277.375</v>
      </c>
      <c r="C66" s="5">
        <f>'[1]Выгрузка из ДЖ'!E156</f>
        <v>43277.708333333336</v>
      </c>
      <c r="D66" s="6" t="str">
        <f>'[1]Выгрузка из ДЖ'!G156</f>
        <v>Перетяжка провода в пролетах опор №1-4  на ВЛ-0,4кВ ф.1 от ТП-90;в пролетах опор №1-4 на ВЛ-0,4кВ ф.3 от ТП-90.Обесточено:п.Светлые Озера, ул.Центральная,7-1,7-2,9,ул.Дорожная,1,10,11,12,13,2,3-1,3-3,4-2,5-1,6-1,6-2,7-1,7-2,8-1,8-2.СЗО-2шт.</v>
      </c>
    </row>
    <row r="67" spans="1:4" ht="38.25" x14ac:dyDescent="0.2">
      <c r="A67" s="13"/>
      <c r="B67" s="5">
        <f>'[1]Выгрузка из ДЖ'!D21</f>
        <v>43278.375</v>
      </c>
      <c r="C67" s="5">
        <f>'[1]Выгрузка из ДЖ'!E21</f>
        <v>43278.5</v>
      </c>
      <c r="D67" s="6" t="str">
        <f>'[1]Выгрузка из ДЖ'!G21</f>
        <v>Техническое обслуживание В-10кВ Полив.Обесточено:ООО"Георесурс".Обесточенного населения и СЗО нет</v>
      </c>
    </row>
    <row r="68" spans="1:4" ht="25.5" x14ac:dyDescent="0.2">
      <c r="A68" s="13"/>
      <c r="B68" s="5">
        <f>'[1]Выгрузка из ДЖ'!D72</f>
        <v>43278.375</v>
      </c>
      <c r="C68" s="5">
        <f>'[1]Выгрузка из ДЖ'!E72</f>
        <v>43278.708333333336</v>
      </c>
      <c r="D68" s="6" t="str">
        <f>'[1]Выгрузка из ДЖ'!G72</f>
        <v>Техническое обслуживание ТП-142. Обесточено: объект ООО Боровое (АЗС) п. Боровое.</v>
      </c>
    </row>
    <row r="69" spans="1:4" ht="127.5" x14ac:dyDescent="0.2">
      <c r="A69" s="13"/>
      <c r="B69" s="5">
        <f>'[1]Выгрузка из ДЖ'!D73</f>
        <v>43278.375</v>
      </c>
      <c r="C69" s="5">
        <f>'[1]Выгрузка из ДЖ'!E73</f>
        <v>43278.541666666664</v>
      </c>
      <c r="D69" s="6" t="str">
        <f>'[1]Выгрузка из ДЖ'!G73</f>
        <v xml:space="preserve">Техническое обслуживание и замена ТТ- 0,4кВ в ТП-67. Обесточено п. Павловский ул.Молодежная,14-1,14-10,14-11,14-12,14-13,14-14,14-15,14-16,14-2,14-4,14-5,14-6,14-7,14-9,4-1,4-10,4-11,4-13,4-14,4-15,4-16,4-2,4-3,4-4,4-5,4-7,4-9,5,6-10,6-11,6-12,6-13,6-14,6-15,6-3,6-4,6-5,6-6,6-7,6-8,6-9,16-1,16-10,16-12,16-13,16-14,16-16,16-2,16-3,16-4,16-6,16-7,16-8,16-9,16А-2,18-1,18-11,18-12,18-14,18-16,18-4,18-5,18-6,18-7,18-9,18А-2,10А-2,10А-3,12А-2,12А-3,12А-4,16А-1,20,22-1,22-2,24,26,28,30,32,8-1,8-10,8-11,8-12,8-13,8-14,8-15,8-16,8-2,8-3,8-4,8-5,8-8,8-9; ул.Строительная,2-1,2-2,4-1,4-2. СЗО-4шт.(ПС ФСБ, АТС, РТПЦ, школа).
</v>
      </c>
    </row>
    <row r="70" spans="1:4" ht="25.5" x14ac:dyDescent="0.2">
      <c r="A70" s="13"/>
      <c r="B70" s="5">
        <f>'[1]Выгрузка из ДЖ'!D71</f>
        <v>43278.458333333336</v>
      </c>
      <c r="C70" s="5">
        <f>'[1]Выгрузка из ДЖ'!E71</f>
        <v>43278.708333333336</v>
      </c>
      <c r="D70" s="6" t="str">
        <f>'[1]Выгрузка из ДЖ'!G71</f>
        <v>Замена опоры №6 и изоляторов выборочно на ВЛ-10кВ Производство. Обесточены объекты ООО "Брединское". СЗО-2 шт.(скважины).</v>
      </c>
    </row>
    <row r="71" spans="1:4" ht="51" x14ac:dyDescent="0.2">
      <c r="A71" s="13"/>
      <c r="B71" s="5">
        <f>'[1]Выгрузка из ДЖ'!D172</f>
        <v>43278.458333333336</v>
      </c>
      <c r="C71" s="5">
        <f>'[1]Выгрузка из ДЖ'!E172</f>
        <v>43278.666666666664</v>
      </c>
      <c r="D71" s="6" t="str">
        <f>'[1]Выгрузка из ДЖ'!G172</f>
        <v xml:space="preserve">Перетяжка провода в пролётах опор №1-11;2-20 на ВЛ-0,4кВ ф.3 от ТП-12.Обесточено: п.Чека,ул.Заречная,13,15,21,25,27,27-2; ул.Целинная,5-2.СЗО нет
</v>
      </c>
    </row>
    <row r="72" spans="1:4" ht="38.25" x14ac:dyDescent="0.2">
      <c r="A72" s="13"/>
      <c r="B72" s="5">
        <f>'[1]Выгрузка из ДЖ'!D157</f>
        <v>43278.479166666664</v>
      </c>
      <c r="C72" s="5">
        <f>'[1]Выгрузка из ДЖ'!E157</f>
        <v>43278.708333333336</v>
      </c>
      <c r="D72" s="6" t="str">
        <f>'[1]Выгрузка из ДЖ'!G157</f>
        <v>Проф.контроль РЗА Т-1.Обесточено:п.Боровое,п.Новогеоргиевский,п.Светлые Озера.СЗО-15шт.</v>
      </c>
    </row>
    <row r="73" spans="1:4" ht="25.5" x14ac:dyDescent="0.2">
      <c r="A73" s="13"/>
      <c r="B73" s="5">
        <f>'[1]Выгрузка из ДЖ'!D16</f>
        <v>43278.5</v>
      </c>
      <c r="C73" s="5">
        <f>'[1]Выгрузка из ДЖ'!E16</f>
        <v>43278.708333333336</v>
      </c>
      <c r="D73" s="6" t="str">
        <f>'[1]Выгрузка из ДЖ'!G16</f>
        <v>Техническое обслуживание В-10кВ Поселок. Обесточено:п.Новогеоргиевский. СЗО-3шт.(школа,д/сад,связь).</v>
      </c>
    </row>
    <row r="74" spans="1:4" ht="89.25" x14ac:dyDescent="0.2">
      <c r="A74" s="13"/>
      <c r="B74" s="5">
        <f>'[1]Выгрузка из ДЖ'!D10</f>
        <v>43279.375</v>
      </c>
      <c r="C74" s="5">
        <f>'[1]Выгрузка из ДЖ'!E10</f>
        <v>43279.541666666664</v>
      </c>
      <c r="D74" s="6" t="str">
        <f>'[1]Выгрузка из ДЖ'!G10</f>
        <v>Техническое обслуживание ТП-129.Обесточено:Андреевский,ул.Александрова,28,30,32,33,34,35,36,37,38,39,40,41,42,43,45,47,49,51; ул.Гагарина,10,12,6,8; ул.Набережная,10,7,8; ул.Пионерская,10,11,12,5,6,8,9; ул.Целинная,25-2,ул.Александрова,19,21,23,25,27,29,31; ул.Гагарина,11,5,9; ул.Комсомольская,10,11,12,14,16,17,18,19,7,8,9; ул.Набережная,2,3,4,5,6; ул.Советская,10,12,14,8.СЗО нет.</v>
      </c>
    </row>
    <row r="75" spans="1:4" x14ac:dyDescent="0.2">
      <c r="A75" s="13"/>
      <c r="B75" s="5">
        <f>'[1]Выгрузка из ДЖ'!D12</f>
        <v>43279.375</v>
      </c>
      <c r="C75" s="5">
        <f>'[1]Выгрузка из ДЖ'!E12</f>
        <v>43279.666666666664</v>
      </c>
      <c r="D75" s="6" t="str">
        <f>'[1]Выгрузка из ДЖ'!G12</f>
        <v>Испытание изоляции ТТ-110кВ РП.Обесточенного населения и СЗО нет.</v>
      </c>
    </row>
    <row r="76" spans="1:4" ht="127.5" x14ac:dyDescent="0.2">
      <c r="A76" s="13"/>
      <c r="B76" s="5">
        <f>'[1]Выгрузка из ДЖ'!D8</f>
        <v>43279.458333333336</v>
      </c>
      <c r="C76" s="5">
        <f>'[1]Выгрузка из ДЖ'!E8</f>
        <v>43279.708333333336</v>
      </c>
      <c r="D76" s="6" t="str">
        <f>'[1]Выгрузка из ДЖ'!G8</f>
        <v>Замена фундаментных блоков ТП-15.Обесточено:п.Рымникский:ул.Братьев Смирновых,16,20,22,23,29,30,31,33,35,37,39,41,ул.Братьев Смирновых,1,11,13,15,17,19,2,21,4,5,6,7,8,9; ул.Нагорный,3,4,5,ул.Кооперативная,32,33,34,35,36,37,39-1; ул.Советская,33,35,38,39-1,40,ул.Левонабережная,14-1,14-3,15-1,15-2,ул.Заречная,1,10,11,12,13,14,15,17,18,19,1а-1,1а-2,2,20,21,22,3,4,5,7,8,9; ул.Левонабережная,1,10,11,12,13,2,3,4,5,6,7,8,ул.Лесная,1,2-1,2-2,3,5-1,5-2,7; ул.Пионерская,3-2,4-1.СЗО-2шт.(скважина,д/дагерь,).</v>
      </c>
    </row>
    <row r="77" spans="1:4" ht="25.5" x14ac:dyDescent="0.2">
      <c r="A77" s="13"/>
      <c r="B77" s="5">
        <f>'[1]Выгрузка из ДЖ'!D11</f>
        <v>43279.458333333336</v>
      </c>
      <c r="C77" s="5">
        <f>'[1]Выгрузка из ДЖ'!E11</f>
        <v>43279.708333333336</v>
      </c>
      <c r="D77" s="6" t="str">
        <f>'[1]Выгрузка из ДЖ'!G11</f>
        <v>Перетяжка провода в пролетах опор №1-8 на ВЛ-0,4кВ ф.2 от ТП-10.Обесточено:п.Амур,ул.Молодежная,21,22,24,26,28-1,28-2.СЗО нет.</v>
      </c>
    </row>
    <row r="78" spans="1:4" ht="102" x14ac:dyDescent="0.2">
      <c r="A78" s="11"/>
      <c r="B78" s="5">
        <f>'[1]Выгрузка из ДЖ'!D9</f>
        <v>43279.625</v>
      </c>
      <c r="C78" s="5">
        <f>'[1]Выгрузка из ДЖ'!E9</f>
        <v>43279.708333333336</v>
      </c>
      <c r="D78" s="6" t="str">
        <f>'[1]Выгрузка из ДЖ'!G9</f>
        <v>Подключение ввода 0,23кВ от опоры №36 на ВЛ-0,4кВ ф.3 от ТП-68.Обесточено:п.Павловский,ул.Красноармейская,1-1,12,1-2,13,19,20,24,25,3,35,5,7,8; ул.Молодежная,17-1,17-2; ул.Первомайский,1,10,11,12,13,14,15,16,17,3,4,46,5,7,9; ул.Степной,1,2,4,5,6,7; ул.Целинная,24-1,24-2,26,30,31,33,34-1,34-2,36,37,39,40,41; ул.Школьная,105,11,13,14,15,16,20,21,23,24,25,26,36,7,8,9.СЗО-2шт(больница,амбулатория).</v>
      </c>
    </row>
    <row r="79" spans="1:4" x14ac:dyDescent="0.2">
      <c r="A79" s="10" t="s">
        <v>6</v>
      </c>
      <c r="B79" s="5">
        <f>'[1]Выгрузка из ДЖ'!D18</f>
        <v>43277.333333333336</v>
      </c>
      <c r="C79" s="5">
        <f>'[1]Выгрузка из ДЖ'!E18</f>
        <v>43277.708333333336</v>
      </c>
      <c r="D79" s="6" t="str">
        <f>'[1]Выгрузка из ДЖ'!G18</f>
        <v>с. Ала-Камыс ул. Пролетарская, Мира</v>
      </c>
    </row>
    <row r="80" spans="1:4" x14ac:dyDescent="0.2">
      <c r="A80" s="13"/>
      <c r="B80" s="5">
        <f>'[1]Выгрузка из ДЖ'!D87</f>
        <v>43277.333333333336</v>
      </c>
      <c r="C80" s="5">
        <f>'[1]Выгрузка из ДЖ'!E87</f>
        <v>43277.708333333336</v>
      </c>
      <c r="D80" s="6" t="str">
        <f>'[1]Выгрузка из ДЖ'!G87</f>
        <v>с. Катенино ул. Степная, Мира, Школьная</v>
      </c>
    </row>
    <row r="81" spans="1:4" x14ac:dyDescent="0.2">
      <c r="A81" s="13"/>
      <c r="B81" s="5">
        <f>'[1]Выгрузка из ДЖ'!D86</f>
        <v>43277.541666666664</v>
      </c>
      <c r="C81" s="5">
        <f>'[1]Выгрузка из ДЖ'!E86</f>
        <v>43277.708333333336</v>
      </c>
      <c r="D81" s="6" t="str">
        <f>'[1]Выгрузка из ДЖ'!G86</f>
        <v>с. Казановка</v>
      </c>
    </row>
    <row r="82" spans="1:4" x14ac:dyDescent="0.2">
      <c r="A82" s="13"/>
      <c r="B82" s="5">
        <f>'[1]Выгрузка из ДЖ'!D78</f>
        <v>43278.333333333336</v>
      </c>
      <c r="C82" s="5">
        <f>'[1]Выгрузка из ДЖ'!E78</f>
        <v>43278.708333333336</v>
      </c>
      <c r="D82" s="6" t="str">
        <f>'[1]Выгрузка из ДЖ'!G78</f>
        <v>с. Караоба ул. Береговая</v>
      </c>
    </row>
    <row r="83" spans="1:4" x14ac:dyDescent="0.2">
      <c r="A83" s="11"/>
      <c r="B83" s="5">
        <f>'[1]Выгрузка из ДЖ'!D85</f>
        <v>43278.416666666664</v>
      </c>
      <c r="C83" s="5">
        <f>'[1]Выгрузка из ДЖ'!E85</f>
        <v>43278.708333333336</v>
      </c>
      <c r="D83" s="6" t="str">
        <f>'[1]Выгрузка из ДЖ'!G85</f>
        <v>с. Алексеевка</v>
      </c>
    </row>
    <row r="84" spans="1:4" ht="38.25" x14ac:dyDescent="0.2">
      <c r="A84" s="10" t="s">
        <v>29</v>
      </c>
      <c r="B84" s="5">
        <f>'[1]Выгрузка из ДЖ'!D26</f>
        <v>43279.416666666664</v>
      </c>
      <c r="C84" s="5">
        <f>'[1]Выгрузка из ДЖ'!E26</f>
        <v>43279.541666666664</v>
      </c>
      <c r="D84" s="6" t="str">
        <f>'[1]Выгрузка из ДЖ'!G26</f>
        <v>ТП-578; ВЛ 0,4 кВ ф.1. Установка ЖБ проиставок. Обесточены потребители в п.Тайсара по ул.Нагорная д1-9 - по порядку;  ул.Молодёжная д.22-32 - четн.стор, д.35, 36. СЗО-нет.</v>
      </c>
    </row>
    <row r="85" spans="1:4" ht="25.5" x14ac:dyDescent="0.2">
      <c r="A85" s="11"/>
      <c r="B85" s="5">
        <f>'[1]Выгрузка из ДЖ'!D25</f>
        <v>43279.541666666664</v>
      </c>
      <c r="C85" s="5">
        <f>'[1]Выгрузка из ДЖ'!E25</f>
        <v>43279.75</v>
      </c>
      <c r="D85" s="6" t="str">
        <f>'[1]Выгрузка из ДЖ'!G25</f>
        <v>ТП-107; ВЛ 0,4 кВ ф.2. Установка ЖБ приставок. Обесточены потребители в с.Кирса по ул.Ленина д.35-85 - не четн.стор. СЗО-нет.</v>
      </c>
    </row>
    <row r="86" spans="1:4" x14ac:dyDescent="0.2">
      <c r="A86" s="10" t="s">
        <v>5</v>
      </c>
      <c r="B86" s="5">
        <f>'[1]Выгрузка из ДЖ'!D15</f>
        <v>43277.333333333336</v>
      </c>
      <c r="C86" s="5">
        <f>'[1]Выгрузка из ДЖ'!E15</f>
        <v>43277.791666666664</v>
      </c>
      <c r="D86" s="6" t="str">
        <f>'[1]Выгрузка из ДЖ'!G15</f>
        <v>Установка УСПД в ТП.</v>
      </c>
    </row>
    <row r="87" spans="1:4" x14ac:dyDescent="0.2">
      <c r="A87" s="13"/>
      <c r="B87" s="5">
        <f>'[1]Выгрузка из ДЖ'!D19</f>
        <v>43277.333333333336</v>
      </c>
      <c r="C87" s="5">
        <f>'[1]Выгрузка из ДЖ'!E19</f>
        <v>43277.791666666664</v>
      </c>
      <c r="D87" s="6" t="str">
        <f>'[1]Выгрузка из ДЖ'!G19</f>
        <v>Установка УСПД в ТП.</v>
      </c>
    </row>
    <row r="88" spans="1:4" x14ac:dyDescent="0.2">
      <c r="A88" s="13"/>
      <c r="B88" s="5">
        <f>'[1]Выгрузка из ДЖ'!D140</f>
        <v>43277.395833333336</v>
      </c>
      <c r="C88" s="5">
        <f>'[1]Выгрузка из ДЖ'!E140</f>
        <v>43277.645833333336</v>
      </c>
      <c r="D88" s="6" t="str">
        <f>'[1]Выгрузка из ДЖ'!G140</f>
        <v>Вырубка деревьев в пр. оп. №30-70</v>
      </c>
    </row>
    <row r="89" spans="1:4" x14ac:dyDescent="0.2">
      <c r="A89" s="13"/>
      <c r="B89" s="5">
        <f>'[1]Выгрузка из ДЖ'!D81</f>
        <v>43278.375</v>
      </c>
      <c r="C89" s="5">
        <f>'[1]Выгрузка из ДЖ'!E81</f>
        <v>43278.708333333336</v>
      </c>
      <c r="D89" s="6" t="str">
        <f>'[1]Выгрузка из ДЖ'!G81</f>
        <v>Работа на ПС ТР 2С10</v>
      </c>
    </row>
    <row r="90" spans="1:4" x14ac:dyDescent="0.2">
      <c r="A90" s="13"/>
      <c r="B90" s="5">
        <f>'[1]Выгрузка из ДЖ'!D82</f>
        <v>43279.333333333336</v>
      </c>
      <c r="C90" s="5">
        <f>'[1]Выгрузка из ДЖ'!E82</f>
        <v>43279.833333333336</v>
      </c>
      <c r="D90" s="6" t="str">
        <f>'[1]Выгрузка из ДЖ'!G82</f>
        <v>Работа на ПС ТР В10</v>
      </c>
    </row>
    <row r="91" spans="1:4" x14ac:dyDescent="0.2">
      <c r="A91" s="13"/>
      <c r="B91" s="5">
        <f>'[1]Выгрузка из ДЖ'!D80</f>
        <v>43279.541666666664</v>
      </c>
      <c r="C91" s="5">
        <f>'[1]Выгрузка из ДЖ'!E80</f>
        <v>43279.708333333336</v>
      </c>
      <c r="D91" s="6" t="str">
        <f>'[1]Выгрузка из ДЖ'!G80</f>
        <v>Замена оп. №11. Будут откл. с. Селезян пер. Северный.</v>
      </c>
    </row>
    <row r="92" spans="1:4" ht="25.5" x14ac:dyDescent="0.2">
      <c r="A92" s="11"/>
      <c r="B92" s="5">
        <f>'[1]Выгрузка из ДЖ'!D79</f>
        <v>43280.416666666664</v>
      </c>
      <c r="C92" s="5">
        <f>'[1]Выгрузка из ДЖ'!E79</f>
        <v>43280.666666666664</v>
      </c>
      <c r="D92" s="6" t="str">
        <f>'[1]Выгрузка из ДЖ'!G79</f>
        <v>Установка ж/б приставок к оп. №68-90. Будут откл. полностью д. Назарово, д. Устьянцево, с. Белоусово, д. Копытово.</v>
      </c>
    </row>
    <row r="93" spans="1:4" ht="63.75" x14ac:dyDescent="0.2">
      <c r="A93" s="4" t="s">
        <v>20</v>
      </c>
      <c r="B93" s="5">
        <f>'[1]Выгрузка из ДЖ'!D6</f>
        <v>43277.395833333336</v>
      </c>
      <c r="C93" s="5">
        <f>'[1]Выгрузка из ДЖ'!E6</f>
        <v>43277.708333333336</v>
      </c>
      <c r="D93" s="6" t="str">
        <f>'[1]Выгрузка из ДЖ'!G6</f>
        <v>Вл 0,4 № 3 от ТП-214 Перевод на новую ВЛИ
г Златоуст 
ул. 3-я Нижневокзальная 43, 45, 46, 48
ул. 4-я Нижневокзальная 7-49; 18-64
ул. 5-я Нижневокзальная 21</v>
      </c>
    </row>
    <row r="94" spans="1:4" ht="63.75" x14ac:dyDescent="0.2">
      <c r="A94" s="10" t="s">
        <v>21</v>
      </c>
      <c r="B94" s="5">
        <f>'[1]Выгрузка из ДЖ'!D22</f>
        <v>43277.416666666664</v>
      </c>
      <c r="C94" s="5">
        <f>'[1]Выгрузка из ДЖ'!E22</f>
        <v>43277.708333333336</v>
      </c>
      <c r="D94" s="6" t="str">
        <f>'[1]Выгрузка из ДЖ'!G22</f>
        <v xml:space="preserve">Замена опорных изоляторов, установка ОПН на ТП-86. Обесточено в пос. Еленинка - 55 чел. ул. Лесная, 1, 3, 5, 2, 4, 6, 8, 10, 12, 14, 16, 18. СЗО-нет.
гараж, СЗО-1шт (котельная)
</v>
      </c>
    </row>
    <row r="95" spans="1:4" ht="38.25" x14ac:dyDescent="0.2">
      <c r="A95" s="13"/>
      <c r="B95" s="5">
        <f>'[1]Выгрузка из ДЖ'!D23</f>
        <v>43277.416666666664</v>
      </c>
      <c r="C95" s="5">
        <f>'[1]Выгрузка из ДЖ'!E23</f>
        <v>43277.708333333336</v>
      </c>
      <c r="D95" s="6" t="str">
        <f>'[1]Выгрузка из ДЖ'!G23</f>
        <v>Монтаж перемычки на опоре 63 на кольцующий ЛР-10кВ на ВЛ-10кВ Вишневый. Обесточено в пос. Вишневый-314 чел. СЗО-3шт. (д/сад,насосная, ФАП)</v>
      </c>
    </row>
    <row r="96" spans="1:4" ht="38.25" x14ac:dyDescent="0.2">
      <c r="A96" s="13"/>
      <c r="B96" s="5">
        <f>'[1]Выгрузка из ДЖ'!D24</f>
        <v>43277.416666666664</v>
      </c>
      <c r="C96" s="5">
        <f>'[1]Выгрузка из ДЖ'!E24</f>
        <v>43277.708333333336</v>
      </c>
      <c r="D96" s="6" t="str">
        <f>'[1]Выгрузка из ДЖ'!G24</f>
        <v>Замена траверсы на опоре 40-1, монтаж перемычки на опоре 40-1 на кольцующий ЛР-10кВ на ВЛ-10кВ Елизаветполька. Обесточено в  пос. Елизаветполька- 617 чел. СЗО-3 шт. ( школа, котельная, ФАП)</v>
      </c>
    </row>
    <row r="97" spans="1:4" ht="25.5" x14ac:dyDescent="0.2">
      <c r="A97" s="13"/>
      <c r="B97" s="5">
        <f>'[1]Выгрузка из ДЖ'!D104</f>
        <v>43277.416666666664</v>
      </c>
      <c r="C97" s="5">
        <f>'[1]Выгрузка из ДЖ'!E104</f>
        <v>43277.708333333336</v>
      </c>
      <c r="D97" s="6" t="str">
        <f>'[1]Выгрузка из ДЖ'!G104</f>
        <v>Вывести в ремонт ВЛ-10кВ Ольховка для замены опор №91, 131. Обесточено в п. Ольховка население 404 чел., СЗО - 1 (насосная)</v>
      </c>
    </row>
    <row r="98" spans="1:4" ht="51" x14ac:dyDescent="0.2">
      <c r="A98" s="13"/>
      <c r="B98" s="5">
        <f>'[1]Выгрузка из ДЖ'!D106</f>
        <v>43277.416666666664</v>
      </c>
      <c r="C98" s="5">
        <f>'[1]Выгрузка из ДЖ'!E106</f>
        <v>43277.666666666664</v>
      </c>
      <c r="D98" s="6" t="str">
        <f>'[1]Выгрузка из ДЖ'!G106</f>
        <v>Вывести в ремонт 2С-35кВ, Т-2, ВЛ-35кВ ТП-3 - Великопетровка для среднего ремонта ЛР-35кВ ТП-3 и ШР-35кВ Т-2. Обесточено в п. Великопетровка, п. Ольховка, п. Татищево, п. Горное население 1879 чел., СЗО - 8 (4 насосных, школа, д/сад, больница, котельная)</v>
      </c>
    </row>
    <row r="99" spans="1:4" ht="25.5" x14ac:dyDescent="0.2">
      <c r="A99" s="13"/>
      <c r="B99" s="5">
        <f>'[1]Выгрузка из ДЖ'!D102</f>
        <v>43278.375</v>
      </c>
      <c r="C99" s="5">
        <f>'[1]Выгрузка из ДЖ'!E102</f>
        <v>43279.708333333336</v>
      </c>
      <c r="D99" s="6" t="str">
        <f>'[1]Выгрузка из ДЖ'!G102</f>
        <v>Вывести в ремонт СВ-35кВ для профвосстановления устройств РЗА. Без отключения электроснабжения потребителей.</v>
      </c>
    </row>
    <row r="100" spans="1:4" ht="38.25" x14ac:dyDescent="0.2">
      <c r="A100" s="13"/>
      <c r="B100" s="5">
        <f>'[1]Выгрузка из ДЖ'!D103</f>
        <v>43278.416666666664</v>
      </c>
      <c r="C100" s="5">
        <f>'[1]Выгрузка из ДЖ'!E103</f>
        <v>43278.708333333336</v>
      </c>
      <c r="D100" s="6" t="str">
        <f>'[1]Выгрузка из ДЖ'!G103</f>
        <v>Вывести в ремонт ВЛ-10кВ татищево-к для ремонта ЛР-10кВ К-32 и ЛР-10кВ ТП-409. Обесточено в п. Ольховка население 174 чел., СЗО - 1 (насосная)</v>
      </c>
    </row>
    <row r="101" spans="1:4" ht="51" x14ac:dyDescent="0.2">
      <c r="A101" s="13"/>
      <c r="B101" s="5">
        <f>'[1]Выгрузка из ДЖ'!D105</f>
        <v>43278.416666666664</v>
      </c>
      <c r="C101" s="5">
        <f>'[1]Выгрузка из ДЖ'!E105</f>
        <v>43278.666666666664</v>
      </c>
      <c r="D101" s="6" t="str">
        <f>'[1]Выгрузка из ДЖ'!G105</f>
        <v>Вывести в ремонт 2С-35кВ, Т-2, ВЛ-35кВ Толсты - Великопетровка для среднего ремонта ЛР-35кВ Толсты и ШР-35кВ Толсты. Обесточено в п. Великопетровка, п. Ольховка, п. Татищево, п. Горное население 1879 чел., СЗО - 8 (4 насосных, школа, д/сад, больница, котельная)</v>
      </c>
    </row>
    <row r="102" spans="1:4" ht="38.25" x14ac:dyDescent="0.2">
      <c r="A102" s="13"/>
      <c r="B102" s="5">
        <f>'[1]Выгрузка из ДЖ'!D17</f>
        <v>43280.458333333336</v>
      </c>
      <c r="C102" s="5">
        <f>'[1]Выгрузка из ДЖ'!E17</f>
        <v>43280.541666666664</v>
      </c>
      <c r="D102" s="6" t="str">
        <f>'[1]Выгрузка из ДЖ'!G17</f>
        <v>Опробывание токовых защит на В-35кВ Т-1. Обесточено в пос. Неплюевка, Коноплянка-1386 чел.СЗО- 6шт. (2-насосных, 2-ФАП, д/сад, котельная)</v>
      </c>
    </row>
    <row r="103" spans="1:4" ht="25.5" x14ac:dyDescent="0.2">
      <c r="A103" s="11"/>
      <c r="B103" s="5">
        <f>'[1]Выгрузка из ДЖ'!D13</f>
        <v>43280.541666666664</v>
      </c>
      <c r="C103" s="5">
        <f>'[1]Выгрузка из ДЖ'!E13</f>
        <v>43280.625</v>
      </c>
      <c r="D103" s="6" t="str">
        <f>'[1]Выгрузка из ДЖ'!G13</f>
        <v>Профконтроль дуговой защиты. Обесточено в пос. неплюевка. коноплянка-1386 чел. СЗО-6шт. (2-ФАП, 2-насосных. котельная, д/сад)</v>
      </c>
    </row>
    <row r="104" spans="1:4" ht="38.25" x14ac:dyDescent="0.2">
      <c r="A104" s="4" t="s">
        <v>24</v>
      </c>
      <c r="B104" s="5">
        <f>'[1]Выгрузка из ДЖ'!D170</f>
        <v>43277.416666666664</v>
      </c>
      <c r="C104" s="5">
        <f>'[1]Выгрузка из ДЖ'!E170</f>
        <v>43277.708333333336</v>
      </c>
      <c r="D104" s="6" t="str">
        <f>'[1]Выгрузка из ДЖ'!G170</f>
        <v>Текущий ремонт ТН-10кВ 1С, 1С10кВ, ячейки КРУН-10кВ. Обесточено:-660чел; СЗО:-6шт (4 скважина, 1-дет сад). пп Новоершовка, Ершовка, Мусин.</v>
      </c>
    </row>
    <row r="105" spans="1:4" x14ac:dyDescent="0.2">
      <c r="A105" s="10" t="s">
        <v>27</v>
      </c>
      <c r="B105" s="5">
        <f>'[1]Выгрузка из ДЖ'!D48</f>
        <v>43278.375</v>
      </c>
      <c r="C105" s="5">
        <f>'[1]Выгрузка из ДЖ'!E48</f>
        <v>43278.6875</v>
      </c>
      <c r="D105" s="6" t="str">
        <f>'[1]Выгрузка из ДЖ'!G48</f>
        <v>Участок от СР-48 до ТП-116 п.Салган</v>
      </c>
    </row>
    <row r="106" spans="1:4" x14ac:dyDescent="0.2">
      <c r="A106" s="13"/>
      <c r="B106" s="5">
        <f>'[1]Выгрузка из ДЖ'!D50</f>
        <v>43278.375</v>
      </c>
      <c r="C106" s="5">
        <f>'[1]Выгрузка из ДЖ'!E50</f>
        <v>43278.708333333336</v>
      </c>
      <c r="D106" s="6" t="str">
        <f>'[1]Выгрузка из ДЖ'!G50</f>
        <v>г.Куса ул.Гагарина, Чернышевского, Бубнова</v>
      </c>
    </row>
    <row r="107" spans="1:4" x14ac:dyDescent="0.2">
      <c r="A107" s="11"/>
      <c r="B107" s="5">
        <f>'[1]Выгрузка из ДЖ'!D51</f>
        <v>43278.375</v>
      </c>
      <c r="C107" s="5">
        <f>'[1]Выгрузка из ДЖ'!E51</f>
        <v>43278.708333333336</v>
      </c>
      <c r="D107" s="6" t="str">
        <f>'[1]Выгрузка из ДЖ'!G51</f>
        <v>г.Куса ул.Бубнова, Свердлова</v>
      </c>
    </row>
    <row r="108" spans="1:4" x14ac:dyDescent="0.2">
      <c r="A108" s="10" t="s">
        <v>22</v>
      </c>
      <c r="B108" s="5">
        <f>'[1]Выгрузка из ДЖ'!D37</f>
        <v>43277.416666666664</v>
      </c>
      <c r="C108" s="5">
        <f>'[1]Выгрузка из ДЖ'!E37</f>
        <v>43277.708333333336</v>
      </c>
      <c r="D108" s="6" t="str">
        <f>'[1]Выгрузка из ДЖ'!G37</f>
        <v>Замена опор Обесточено: Чел: 34 СЗО-нет</v>
      </c>
    </row>
    <row r="109" spans="1:4" ht="25.5" x14ac:dyDescent="0.2">
      <c r="A109" s="13"/>
      <c r="B109" s="5">
        <f>'[1]Выгрузка из ДЖ'!D128</f>
        <v>43277.416666666664</v>
      </c>
      <c r="C109" s="5">
        <f>'[1]Выгрузка из ДЖ'!E128</f>
        <v>43277.708333333336</v>
      </c>
      <c r="D109" s="6" t="str">
        <f>'[1]Выгрузка из ДЖ'!G128</f>
        <v>Выправка опор. Обесточено: Ул. Жемчужная. Всего 10 домов, СЗО нет.</v>
      </c>
    </row>
    <row r="110" spans="1:4" x14ac:dyDescent="0.2">
      <c r="A110" s="13"/>
      <c r="B110" s="5">
        <f>'[1]Выгрузка из ДЖ'!D118</f>
        <v>43277.541666666664</v>
      </c>
      <c r="C110" s="5">
        <f>'[1]Выгрузка из ДЖ'!E118</f>
        <v>43277.666666666664</v>
      </c>
      <c r="D110" s="6" t="str">
        <f>'[1]Выгрузка из ДЖ'!G118</f>
        <v>Текущий ремонт В-6кВ. Обесточено:п.Урожайный.</v>
      </c>
    </row>
    <row r="111" spans="1:4" ht="25.5" x14ac:dyDescent="0.2">
      <c r="A111" s="13"/>
      <c r="B111" s="5">
        <f>'[1]Выгрузка из ДЖ'!D125</f>
        <v>43278.416666666664</v>
      </c>
      <c r="C111" s="5">
        <f>'[1]Выгрузка из ДЖ'!E125</f>
        <v>43278.708333333336</v>
      </c>
      <c r="D111" s="6" t="str">
        <f>'[1]Выгрузка из ДЖ'!G125</f>
        <v>Замена кабеля от АВ до оп.№ 1. Обесточено: п. Радужный, Ул.Калмыкова, 10 домов.  СЗО нет.</v>
      </c>
    </row>
    <row r="112" spans="1:4" ht="25.5" x14ac:dyDescent="0.2">
      <c r="A112" s="13"/>
      <c r="B112" s="5">
        <f>'[1]Выгрузка из ДЖ'!D180</f>
        <v>43279.416666666664</v>
      </c>
      <c r="C112" s="5">
        <f>'[1]Выгрузка из ДЖ'!E180</f>
        <v>43279.708333333336</v>
      </c>
      <c r="D112" s="6" t="str">
        <f>'[1]Выгрузка из ДЖ'!G180</f>
        <v>Выправка опор. п.Радужный ул.Жемчужная 10 домов, 3 магазина, СЭО нет.</v>
      </c>
    </row>
    <row r="113" spans="1:4" x14ac:dyDescent="0.2">
      <c r="A113" s="13"/>
      <c r="B113" s="5">
        <f>'[1]Выгрузка из ДЖ'!D121</f>
        <v>43280.416666666664</v>
      </c>
      <c r="C113" s="5">
        <f>'[1]Выгрузка из ДЖ'!E121</f>
        <v>43280.541666666664</v>
      </c>
      <c r="D113" s="6" t="str">
        <f>'[1]Выгрузка из ДЖ'!G121</f>
        <v>ТО ТП. Обесточено: п.Приморский, котельная.</v>
      </c>
    </row>
    <row r="114" spans="1:4" x14ac:dyDescent="0.2">
      <c r="A114" s="13"/>
      <c r="B114" s="5">
        <f>'[1]Выгрузка из ДЖ'!D123</f>
        <v>43280.541666666664</v>
      </c>
      <c r="C114" s="5">
        <f>'[1]Выгрузка из ДЖ'!E123</f>
        <v>43280.666666666664</v>
      </c>
      <c r="D114" s="6" t="str">
        <f>'[1]Выгрузка из ДЖ'!G123</f>
        <v>ТО ТП. Обесточено: п.Приморский, котельная.</v>
      </c>
    </row>
    <row r="115" spans="1:4" x14ac:dyDescent="0.2">
      <c r="A115" s="11"/>
      <c r="B115" s="5">
        <f>'[1]Выгрузка из ДЖ'!D179</f>
        <v>43281.416666666664</v>
      </c>
      <c r="C115" s="5">
        <f>'[1]Выгрузка из ДЖ'!E179</f>
        <v>43281.666666666664</v>
      </c>
      <c r="D115" s="6" t="str">
        <f>'[1]Выгрузка из ДЖ'!G179</f>
        <v>ТО ТП 521. п.Приморский ул.Первомайская 15 домов.</v>
      </c>
    </row>
    <row r="116" spans="1:4" ht="25.5" x14ac:dyDescent="0.2">
      <c r="A116" s="10" t="s">
        <v>26</v>
      </c>
      <c r="B116" s="5">
        <f>'[1]Выгрузка из ДЖ'!D46</f>
        <v>43277.541666666664</v>
      </c>
      <c r="C116" s="5">
        <f>'[1]Выгрузка из ДЖ'!E46</f>
        <v>43277.708333333336</v>
      </c>
      <c r="D116" s="6" t="str">
        <f>'[1]Выгрузка из ДЖ'!G46</f>
        <v>В 6 Уралрезина откл. для текущего ремонта и В/В испытаний В 6 Уралрезина</v>
      </c>
    </row>
    <row r="117" spans="1:4" ht="25.5" x14ac:dyDescent="0.2">
      <c r="A117" s="11"/>
      <c r="B117" s="5">
        <f>'[1]Выгрузка из ДЖ'!D47</f>
        <v>43277.541666666664</v>
      </c>
      <c r="C117" s="5">
        <f>'[1]Выгрузка из ДЖ'!E47</f>
        <v>43277.75</v>
      </c>
      <c r="D117" s="6" t="str">
        <f>'[1]Выгрузка из ДЖ'!G47</f>
        <v>ВЛ 6 кВ Черное отключается для замены опоры№ 8, Обесточивается С. Черное</v>
      </c>
    </row>
    <row r="118" spans="1:4" ht="51" x14ac:dyDescent="0.2">
      <c r="A118" s="10" t="s">
        <v>25</v>
      </c>
      <c r="B118" s="5">
        <f>'[1]Выгрузка из ДЖ'!D155</f>
        <v>43277.458333333336</v>
      </c>
      <c r="C118" s="5">
        <f>'[1]Выгрузка из ДЖ'!E155</f>
        <v>43277.75</v>
      </c>
      <c r="D118" s="6" t="str">
        <f>'[1]Выгрузка из ДЖ'!G155</f>
        <v xml:space="preserve">Перетяжка провода в пр.оп.№3/1-3/5, 3/4-4/4.Обесточено: с.Фершампенуаз (часть)                    СЗО-2шт.(насосная, дет.сад), 2424чел.
</v>
      </c>
    </row>
    <row r="119" spans="1:4" x14ac:dyDescent="0.2">
      <c r="A119" s="13"/>
      <c r="B119" s="5">
        <f>'[1]Выгрузка из ДЖ'!D77</f>
        <v>43278.395833333336</v>
      </c>
      <c r="C119" s="5">
        <f>'[1]Выгрузка из ДЖ'!E77</f>
        <v>43278.708333333336</v>
      </c>
      <c r="D119" s="6" t="str">
        <f>'[1]Выгрузка из ДЖ'!G77</f>
        <v>Установка ЛР-10кВ ТП-104 на опоре №4/13.</v>
      </c>
    </row>
    <row r="120" spans="1:4" x14ac:dyDescent="0.2">
      <c r="A120" s="13"/>
      <c r="B120" s="5">
        <f>'[1]Выгрузка из ДЖ'!D76</f>
        <v>43279.375</v>
      </c>
      <c r="C120" s="5">
        <f>'[1]Выгрузка из ДЖ'!E76</f>
        <v>43279.5</v>
      </c>
      <c r="D120" s="6" t="str">
        <f>'[1]Выгрузка из ДЖ'!G76</f>
        <v>Отбор проб масла из ТТ-35кВ Т-1.</v>
      </c>
    </row>
    <row r="121" spans="1:4" x14ac:dyDescent="0.2">
      <c r="A121" s="13"/>
      <c r="B121" s="5">
        <f>'[1]Выгрузка из ДЖ'!D75</f>
        <v>43279.5</v>
      </c>
      <c r="C121" s="5">
        <f>'[1]Выгрузка из ДЖ'!E75</f>
        <v>43279.625</v>
      </c>
      <c r="D121" s="6" t="str">
        <f>'[1]Выгрузка из ДЖ'!G75</f>
        <v>Отбор проб масла из ТТ-35кВ Т-2.</v>
      </c>
    </row>
    <row r="122" spans="1:4" x14ac:dyDescent="0.2">
      <c r="A122" s="11"/>
      <c r="B122" s="5">
        <f>'[1]Выгрузка из ДЖ'!D178</f>
        <v>43280.541666666664</v>
      </c>
      <c r="C122" s="5">
        <f>'[1]Выгрузка из ДЖ'!E178</f>
        <v>43280.666666666664</v>
      </c>
      <c r="D122" s="6" t="str">
        <f>'[1]Выгрузка из ДЖ'!G178</f>
        <v>Установка прибора учета э/энергии на оп.№12.</v>
      </c>
    </row>
    <row r="123" spans="1:4" ht="51" x14ac:dyDescent="0.2">
      <c r="A123" s="10" t="s">
        <v>28</v>
      </c>
      <c r="B123" s="5">
        <f>'[1]Выгрузка из ДЖ'!D144</f>
        <v>43278.416666666664</v>
      </c>
      <c r="C123" s="5">
        <f>'[1]Выгрузка из ДЖ'!E144</f>
        <v>43278.791666666664</v>
      </c>
      <c r="D123" s="6" t="str">
        <f>'[1]Выгрузка из ДЖ'!G144</f>
        <v>Текущий ремонт 1С 10, ШР 10 Т1, ШР ТН 1С 10, ШР 10 № 1,2,5,7,8. Текущий ремонт ячейки В 10 Т1, ТН 1С 10, ТСН 1, В 10 № 2,5,7,8. ТК № 125 СП, 52 СП, 97 СП.
Обесточение: н.п. Ташкиново, Межевая</v>
      </c>
    </row>
    <row r="124" spans="1:4" ht="25.5" x14ac:dyDescent="0.2">
      <c r="A124" s="13"/>
      <c r="B124" s="5">
        <f>'[1]Выгрузка из ДЖ'!D108</f>
        <v>43279.416666666664</v>
      </c>
      <c r="C124" s="5">
        <f>'[1]Выгрузка из ДЖ'!E108</f>
        <v>43279.75</v>
      </c>
      <c r="D124" s="6" t="str">
        <f>'[1]Выгрузка из ДЖ'!G108</f>
        <v>Откл. ТП №2865 для выполнения плановых работ. ППР №05-06-18.
Обесточение: н.п. Шемаха, ул. Коминтерна (№№ домов10,24,18)</v>
      </c>
    </row>
    <row r="125" spans="1:4" ht="38.25" x14ac:dyDescent="0.2">
      <c r="A125" s="11"/>
      <c r="B125" s="5">
        <f>'[1]Выгрузка из ДЖ'!D40</f>
        <v>43280.416666666664</v>
      </c>
      <c r="C125" s="5">
        <f>'[1]Выгрузка из ДЖ'!E40</f>
        <v>43280.75</v>
      </c>
      <c r="D125" s="6" t="str">
        <f>'[1]Выгрузка из ДЖ'!G40</f>
        <v>Ревизия Р397, Р692.
Обесточение: н.п. Шемаха ул. Луговая, н.п. д. Арасланово, ст. Арасланово</v>
      </c>
    </row>
    <row r="126" spans="1:4" x14ac:dyDescent="0.2">
      <c r="A126" s="10" t="s">
        <v>9</v>
      </c>
      <c r="B126" s="5">
        <f>'[1]Выгрузка из ДЖ'!D61</f>
        <v>43277.333333333336</v>
      </c>
      <c r="C126" s="5">
        <f>'[1]Выгрузка из ДЖ'!E61</f>
        <v>43277.708333333336</v>
      </c>
      <c r="D126" s="6" t="str">
        <f>'[1]Выгрузка из ДЖ'!G61</f>
        <v xml:space="preserve">Замена вязок </v>
      </c>
    </row>
    <row r="127" spans="1:4" x14ac:dyDescent="0.2">
      <c r="A127" s="13"/>
      <c r="B127" s="5">
        <f>'[1]Выгрузка из ДЖ'!D62</f>
        <v>43277.375</v>
      </c>
      <c r="C127" s="5">
        <f>'[1]Выгрузка из ДЖ'!E62</f>
        <v>43277.708333333336</v>
      </c>
      <c r="D127" s="6" t="str">
        <f>'[1]Выгрузка из ДЖ'!G62</f>
        <v>ТО ТП</v>
      </c>
    </row>
    <row r="128" spans="1:4" x14ac:dyDescent="0.2">
      <c r="A128" s="11"/>
      <c r="B128" s="5">
        <f>'[1]Выгрузка из ДЖ'!D63</f>
        <v>43277.375</v>
      </c>
      <c r="C128" s="5">
        <f>'[1]Выгрузка из ДЖ'!E63</f>
        <v>43277.708333333336</v>
      </c>
      <c r="D128" s="6" t="str">
        <f>'[1]Выгрузка из ДЖ'!G63</f>
        <v>ТО ТП</v>
      </c>
    </row>
    <row r="129" spans="1:4" x14ac:dyDescent="0.2">
      <c r="A129" s="10" t="s">
        <v>13</v>
      </c>
      <c r="B129" s="5">
        <f>'[1]Выгрузка из ДЖ'!D141</f>
        <v>43277.333333333336</v>
      </c>
      <c r="C129" s="5">
        <f>'[1]Выгрузка из ДЖ'!E141</f>
        <v>43277.708333333336</v>
      </c>
      <c r="D129" s="6" t="str">
        <f>'[1]Выгрузка из ДЖ'!G141</f>
        <v>с.Репино ул.Мира , Южная</v>
      </c>
    </row>
    <row r="130" spans="1:4" ht="25.5" x14ac:dyDescent="0.2">
      <c r="A130" s="13"/>
      <c r="B130" s="5">
        <f>'[1]Выгрузка из ДЖ'!D142</f>
        <v>43277.333333333336</v>
      </c>
      <c r="C130" s="5">
        <f>'[1]Выгрузка из ДЖ'!E142</f>
        <v>43277.708333333336</v>
      </c>
      <c r="D130" s="6" t="str">
        <f>'[1]Выгрузка из ДЖ'!G142</f>
        <v>с.Борисовка ул.Школьная , Мостовой , Совхозный , Береговой , Первомайский</v>
      </c>
    </row>
    <row r="131" spans="1:4" x14ac:dyDescent="0.2">
      <c r="A131" s="11"/>
      <c r="B131" s="5">
        <f>'[1]Выгрузка из ДЖ'!D143</f>
        <v>43277.333333333336</v>
      </c>
      <c r="C131" s="5">
        <f>'[1]Выгрузка из ДЖ'!E143</f>
        <v>43277.708333333336</v>
      </c>
      <c r="D131" s="6" t="str">
        <f>'[1]Выгрузка из ДЖ'!G143</f>
        <v>с.В-Кабанка ул.Заречная</v>
      </c>
    </row>
    <row r="132" spans="1:4" ht="25.5" x14ac:dyDescent="0.2">
      <c r="A132" s="4" t="s">
        <v>23</v>
      </c>
      <c r="B132" s="5">
        <f>'[1]Выгрузка из ДЖ'!D138</f>
        <v>43277.416666666664</v>
      </c>
      <c r="C132" s="5">
        <f>'[1]Выгрузка из ДЖ'!E138</f>
        <v>43277.708333333336</v>
      </c>
      <c r="D132" s="6" t="str">
        <f>'[1]Выгрузка из ДЖ'!G138</f>
        <v>Отключить ВЛ 10 Аист для оперирования СР-71 для установки опор № 23, 30</v>
      </c>
    </row>
    <row r="133" spans="1:4" x14ac:dyDescent="0.2">
      <c r="A133" s="10" t="s">
        <v>14</v>
      </c>
      <c r="B133" s="5">
        <f>'[1]Выгрузка из ДЖ'!D101</f>
        <v>43277.354166666664</v>
      </c>
      <c r="C133" s="5">
        <f>'[1]Выгрузка из ДЖ'!E101</f>
        <v>43277.699305555558</v>
      </c>
      <c r="D133" s="6" t="str">
        <f>'[1]Выгрузка из ДЖ'!G101</f>
        <v>Кап. ремонт ТП.  с.Карсы   Ферма КРС</v>
      </c>
    </row>
    <row r="134" spans="1:4" x14ac:dyDescent="0.2">
      <c r="A134" s="13"/>
      <c r="B134" s="5">
        <f>'[1]Выгрузка из ДЖ'!D97</f>
        <v>43277.541666666664</v>
      </c>
      <c r="C134" s="5">
        <f>'[1]Выгрузка из ДЖ'!E97</f>
        <v>43277.708333333336</v>
      </c>
      <c r="D134" s="6" t="str">
        <f>'[1]Выгрузка из ДЖ'!G97</f>
        <v>Опробование РЗА В. с.Клястицкое, Лебедевка</v>
      </c>
    </row>
    <row r="135" spans="1:4" x14ac:dyDescent="0.2">
      <c r="A135" s="11"/>
      <c r="B135" s="5">
        <f>'[1]Выгрузка из ДЖ'!D168</f>
        <v>43278.541666666664</v>
      </c>
      <c r="C135" s="5">
        <f>'[1]Выгрузка из ДЖ'!E168</f>
        <v>43278.625</v>
      </c>
      <c r="D135" s="6" t="str">
        <f>'[1]Выгрузка из ДЖ'!G168</f>
        <v>Замена спусков 10кВ на ТП 2657.  с.Каабаново, часть с.Карсы.</v>
      </c>
    </row>
    <row r="136" spans="1:4" x14ac:dyDescent="0.2">
      <c r="A136" s="10" t="s">
        <v>4</v>
      </c>
      <c r="B136" s="5">
        <f>'[1]Выгрузка из ДЖ'!D4</f>
        <v>43277.3125</v>
      </c>
      <c r="C136" s="5">
        <f>'[1]Выгрузка из ДЖ'!E4</f>
        <v>43277.5</v>
      </c>
      <c r="D136" s="6" t="str">
        <f>'[1]Выгрузка из ДЖ'!G4</f>
        <v>часть п. Каменский</v>
      </c>
    </row>
    <row r="137" spans="1:4" x14ac:dyDescent="0.2">
      <c r="A137" s="13"/>
      <c r="B137" s="5">
        <f>'[1]Выгрузка из ДЖ'!D3</f>
        <v>43277.541666666664</v>
      </c>
      <c r="C137" s="5">
        <f>'[1]Выгрузка из ДЖ'!E3</f>
        <v>43277.708333333336</v>
      </c>
      <c r="D137" s="6" t="str">
        <f>'[1]Выгрузка из ДЖ'!G3</f>
        <v>часть п. Каменский</v>
      </c>
    </row>
    <row r="138" spans="1:4" x14ac:dyDescent="0.2">
      <c r="A138" s="11"/>
      <c r="B138" s="5">
        <f>'[1]Выгрузка из ДЖ'!D2</f>
        <v>43278.458333333336</v>
      </c>
      <c r="C138" s="5">
        <f>'[1]Выгрузка из ДЖ'!E2</f>
        <v>43278.583333333336</v>
      </c>
      <c r="D138" s="6" t="str">
        <f>'[1]Выгрузка из ДЖ'!G2</f>
        <v>с. Копанцево</v>
      </c>
    </row>
    <row r="139" spans="1:4" x14ac:dyDescent="0.2">
      <c r="A139" s="4" t="s">
        <v>16</v>
      </c>
      <c r="B139" s="5">
        <f>'[1]Выгрузка из ДЖ'!D7</f>
        <v>43277.375</v>
      </c>
      <c r="C139" s="5">
        <f>'[1]Выгрузка из ДЖ'!E7</f>
        <v>43277.708333333336</v>
      </c>
      <c r="D139" s="6" t="str">
        <f>'[1]Выгрузка из ДЖ'!G7</f>
        <v>Установка ПУ-0,4 кВ</v>
      </c>
    </row>
    <row r="140" spans="1:4" ht="25.5" x14ac:dyDescent="0.2">
      <c r="A140" s="10" t="s">
        <v>10</v>
      </c>
      <c r="B140" s="5">
        <f>'[1]Выгрузка из ДЖ'!D109</f>
        <v>43277.333333333336</v>
      </c>
      <c r="C140" s="5">
        <f>'[1]Выгрузка из ДЖ'!E109</f>
        <v>43277.708333333336</v>
      </c>
      <c r="D140" s="6" t="str">
        <f>'[1]Выгрузка из ДЖ'!G109</f>
        <v>п.Новоеткульский ул. Комсомольская д№ 27,29,30,32,34,36,45. детский сад ФАП. Обрезка деревьев в охранной зоне ВЛ.</v>
      </c>
    </row>
    <row r="141" spans="1:4" ht="38.25" x14ac:dyDescent="0.2">
      <c r="A141" s="13"/>
      <c r="B141" s="5">
        <f>'[1]Выгрузка из ДЖ'!D114</f>
        <v>43277.333333333336</v>
      </c>
      <c r="C141" s="5">
        <f>'[1]Выгрузка из ДЖ'!E114</f>
        <v>43277.708333333336</v>
      </c>
      <c r="D141" s="6" t="str">
        <f>'[1]Выгрузка из ДЖ'!G114</f>
        <v>с. Чесма   Кафе Ривьера.             пер. Пионерский д.№11,18. ул. Волошина д.№19,20,21/1,21/2,22/1,22/2,23,25. Откл. по заявке ЧЭС Волошина 22.</v>
      </c>
    </row>
    <row r="142" spans="1:4" ht="51" x14ac:dyDescent="0.2">
      <c r="A142" s="13"/>
      <c r="B142" s="5">
        <f>'[1]Выгрузка из ДЖ'!D115</f>
        <v>43277.333333333336</v>
      </c>
      <c r="C142" s="5">
        <f>'[1]Выгрузка из ДЖ'!E115</f>
        <v>43277.708333333336</v>
      </c>
      <c r="D142" s="6" t="str">
        <f>'[1]Выгрузка из ДЖ'!G115</f>
        <v>с. Чесма  ул. Колхозная д.№62,65,65а, 67,92,90,88,86,84,82,78,76,77,61,63,72,70,68,66,59,55,62/1,62/2,60,58,49,54. ул. Лермонтова д.№9,7,12,10/1,10/2,7а/1,7а/2,5,1/1,1/2,6. Откл. по заявке ЧЭС Лермонтова 5.</v>
      </c>
    </row>
    <row r="143" spans="1:4" ht="38.25" x14ac:dyDescent="0.2">
      <c r="A143" s="13"/>
      <c r="B143" s="5">
        <f>'[1]Выгрузка из ДЖ'!D116</f>
        <v>43277.375</v>
      </c>
      <c r="C143" s="5">
        <f>'[1]Выгрузка из ДЖ'!E116</f>
        <v>43277.708333333336</v>
      </c>
      <c r="D143" s="6" t="str">
        <f>'[1]Выгрузка из ДЖ'!G116</f>
        <v>п. Шевченко  ФАП.  ул. Комсомольская д. 1б,1а,1,2а/1, 2а/2,2/1,2/2,3, 4/1,4/2,5,6/1,6/2,7,8,9,9а,9б,9в,10,12/1,12/2,13,14,16. Обрезка деревьев в охранной зоне ВЛ.</v>
      </c>
    </row>
    <row r="144" spans="1:4" ht="38.25" x14ac:dyDescent="0.2">
      <c r="A144" s="13"/>
      <c r="B144" s="5">
        <f>'[1]Выгрузка из ДЖ'!D145</f>
        <v>43277.375</v>
      </c>
      <c r="C144" s="5">
        <f>'[1]Выгрузка из ДЖ'!E145</f>
        <v>43277.708333333336</v>
      </c>
      <c r="D144" s="6" t="str">
        <f>'[1]Выгрузка из ДЖ'!G145</f>
        <v xml:space="preserve">ул. Уральская                  д. 1,3,5,7,9. Откл. потребителя по заявке ЧЭС ул. Уральская №3
</v>
      </c>
    </row>
    <row r="145" spans="1:4" x14ac:dyDescent="0.2">
      <c r="A145" s="13"/>
      <c r="B145" s="5">
        <f>'[1]Выгрузка из ДЖ'!D60</f>
        <v>43277.416666666664</v>
      </c>
      <c r="C145" s="5">
        <f>'[1]Выгрузка из ДЖ'!E60</f>
        <v>43277.708333333336</v>
      </c>
      <c r="D145" s="6" t="str">
        <f>'[1]Выгрузка из ДЖ'!G60</f>
        <v>с. Светлое, МТФ</v>
      </c>
    </row>
    <row r="146" spans="1:4" ht="25.5" x14ac:dyDescent="0.2">
      <c r="A146" s="13"/>
      <c r="B146" s="5">
        <f>'[1]Выгрузка из ДЖ'!D110</f>
        <v>43277.5</v>
      </c>
      <c r="C146" s="5">
        <f>'[1]Выгрузка из ДЖ'!E110</f>
        <v>43277.708333333336</v>
      </c>
      <c r="D146" s="6" t="str">
        <f>'[1]Выгрузка из ДЖ'!G110</f>
        <v>п. Зелёная долина ул. Ленина д. №1,2,2а,2б,4,5,6,6а,8,11,12,16,17,18,19,22,23. КР ТП.</v>
      </c>
    </row>
    <row r="147" spans="1:4" x14ac:dyDescent="0.2">
      <c r="A147" s="13"/>
      <c r="B147" s="5">
        <f>'[1]Выгрузка из ДЖ'!D20</f>
        <v>43278.541666666664</v>
      </c>
      <c r="C147" s="5">
        <f>'[1]Выгрузка из ДЖ'!E20</f>
        <v>43278.708333333336</v>
      </c>
      <c r="D147" s="6" t="str">
        <f>'[1]Выгрузка из ДЖ'!G20</f>
        <v>с. Светлое блок. котельная КР ТП</v>
      </c>
    </row>
    <row r="148" spans="1:4" ht="38.25" x14ac:dyDescent="0.2">
      <c r="A148" s="11"/>
      <c r="B148" s="5">
        <f>'[1]Выгрузка из ДЖ'!D14</f>
        <v>43278.583333333336</v>
      </c>
      <c r="C148" s="5">
        <f>'[1]Выгрузка из ДЖ'!E14</f>
        <v>43278.708333333336</v>
      </c>
      <c r="D148" s="6" t="str">
        <f>'[1]Выгрузка из ДЖ'!G14</f>
        <v>ул. Лесная д. №4,6,8,10,11,12,13,14,15,16,17,18,19,21,23,25,27.
ул. Зелённая д. №1,2,3,4,5,6,7,8,9,10,11,13,17.
Замена дверей РУ</v>
      </c>
    </row>
    <row r="149" spans="1:4" ht="38.25" x14ac:dyDescent="0.2">
      <c r="A149" s="10" t="s">
        <v>17</v>
      </c>
      <c r="B149" s="5">
        <f>'[1]Выгрузка из ДЖ'!D38</f>
        <v>43277.375</v>
      </c>
      <c r="C149" s="5">
        <f>'[1]Выгрузка из ДЖ'!E38</f>
        <v>43277.708333333336</v>
      </c>
      <c r="D149" s="6" t="str">
        <f>'[1]Выгрузка из ДЖ'!G38</f>
        <v>с. Верх-Катавка
ПС Прибор; ВЛ 6 Стройгородок; уч-ок от СР-42 до СР-84 - расчистка трассы ВЛ от опасных деревьев в пр. оп. №№ 255-275</v>
      </c>
    </row>
    <row r="150" spans="1:4" ht="25.5" x14ac:dyDescent="0.2">
      <c r="A150" s="13"/>
      <c r="B150" s="5">
        <f>'[1]Выгрузка из ДЖ'!D166</f>
        <v>43277.375</v>
      </c>
      <c r="C150" s="5">
        <f>'[1]Выгрузка из ДЖ'!E166</f>
        <v>43277.708333333336</v>
      </c>
      <c r="D150" s="6" t="str">
        <f>'[1]Выгрузка из ДЖ'!G166</f>
        <v>п.Ук ул.: Ленина ,Кирова, Первомайская.
ПС АХЗ; ВЛ10 ЛПХ; ТП-176; ВЛ0,4 №1-замена опор.</v>
      </c>
    </row>
    <row r="151" spans="1:4" ht="25.5" x14ac:dyDescent="0.2">
      <c r="A151" s="13"/>
      <c r="B151" s="5">
        <f>'[1]Выгрузка из ДЖ'!D171</f>
        <v>43277.395833333336</v>
      </c>
      <c r="C151" s="5">
        <f>'[1]Выгрузка из ДЖ'!E171</f>
        <v>43277.666666666664</v>
      </c>
      <c r="D151" s="6" t="str">
        <f>'[1]Выгрузка из ДЖ'!G171</f>
        <v>г. Юрюзань, пос. Василовка.
ПС ЮМЗ; ВЛ 6 № 17; уч-ок от СР-56 до ТП-26 - для установки РТП-27.</v>
      </c>
    </row>
    <row r="152" spans="1:4" ht="38.25" x14ac:dyDescent="0.2">
      <c r="A152" s="13"/>
      <c r="B152" s="5">
        <f>'[1]Выгрузка из ДЖ'!D49</f>
        <v>43278.395833333336</v>
      </c>
      <c r="C152" s="5">
        <f>'[1]Выгрузка из ДЖ'!E49</f>
        <v>43278.708333333336</v>
      </c>
      <c r="D152" s="6" t="str">
        <f>'[1]Выгрузка из ДЖ'!G49</f>
        <v>с. Лемеза, ул. Ленина
КП-2; ВЛ 6 № 5; ТП-75; ВЛ 0,4 № 2 - перехода ВЛ на вновь установленную опору № 1.</v>
      </c>
    </row>
    <row r="153" spans="1:4" ht="51" x14ac:dyDescent="0.2">
      <c r="A153" s="11"/>
      <c r="B153" s="5">
        <f>'[1]Выгрузка из ДЖ'!D117</f>
        <v>43278.541666666664</v>
      </c>
      <c r="C153" s="5">
        <f>'[1]Выгрузка из ДЖ'!E117</f>
        <v>43278.708333333336</v>
      </c>
      <c r="D153" s="6" t="str">
        <f>'[1]Выгрузка из ДЖ'!G117</f>
        <v>г. Юрюзань, ул.: Гагарина, 15, 13; Зайцева, 6, 8, 4, Коммуны №№ 1-21, №№ 2-26; Советская №№ 92, 94.
ПС ЮМЗ; ВЛ 6 № 15; ТП-40 замена кабельной вставки от ТР 6 Т-1 до Т-1.</v>
      </c>
    </row>
  </sheetData>
  <autoFilter ref="A4:D153">
    <sortState ref="A5:D151">
      <sortCondition ref="A4:A151"/>
    </sortState>
  </autoFilter>
  <mergeCells count="24">
    <mergeCell ref="A126:A128"/>
    <mergeCell ref="A129:A131"/>
    <mergeCell ref="A133:A135"/>
    <mergeCell ref="A136:A138"/>
    <mergeCell ref="A140:A148"/>
    <mergeCell ref="A149:A153"/>
    <mergeCell ref="A94:A103"/>
    <mergeCell ref="A105:A107"/>
    <mergeCell ref="A108:A115"/>
    <mergeCell ref="A116:A117"/>
    <mergeCell ref="A118:A122"/>
    <mergeCell ref="A123:A125"/>
    <mergeCell ref="A40:D40"/>
    <mergeCell ref="A41:A62"/>
    <mergeCell ref="A63:A78"/>
    <mergeCell ref="A79:A83"/>
    <mergeCell ref="A84:A85"/>
    <mergeCell ref="A86:A92"/>
    <mergeCell ref="A5:D5"/>
    <mergeCell ref="A6:A7"/>
    <mergeCell ref="A8:A11"/>
    <mergeCell ref="A12:A13"/>
    <mergeCell ref="A14:A31"/>
    <mergeCell ref="A32:A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Гергерт Владимир Александрович</dc:creator>
  <cp:lastModifiedBy>Шумаков Юрий Анатольевич</cp:lastModifiedBy>
  <dcterms:created xsi:type="dcterms:W3CDTF">2017-02-13T08:04:50Z</dcterms:created>
  <dcterms:modified xsi:type="dcterms:W3CDTF">2018-06-26T07:47:28Z</dcterms:modified>
</cp:coreProperties>
</file>